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20490" windowHeight="7455"/>
  </bookViews>
  <sheets>
    <sheet name="OCT" sheetId="2" r:id="rId1"/>
    <sheet name="Hoja1" sheetId="1" r:id="rId2"/>
  </sheets>
  <externalReferences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2" l="1"/>
  <c r="K67" i="2"/>
  <c r="J67" i="2"/>
  <c r="I67" i="2"/>
  <c r="H67" i="2"/>
  <c r="G67" i="2"/>
  <c r="F67" i="2"/>
  <c r="E67" i="2"/>
  <c r="M67" i="2" s="1"/>
  <c r="D67" i="2"/>
  <c r="L66" i="2"/>
  <c r="K66" i="2"/>
  <c r="J66" i="2"/>
  <c r="I66" i="2"/>
  <c r="H66" i="2"/>
  <c r="G66" i="2"/>
  <c r="M66" i="2" s="1"/>
  <c r="F66" i="2"/>
  <c r="E66" i="2"/>
  <c r="D66" i="2"/>
  <c r="L65" i="2"/>
  <c r="K65" i="2"/>
  <c r="J65" i="2"/>
  <c r="I65" i="2"/>
  <c r="H65" i="2"/>
  <c r="G65" i="2"/>
  <c r="F65" i="2"/>
  <c r="E65" i="2"/>
  <c r="M65" i="2" s="1"/>
  <c r="D65" i="2"/>
  <c r="L64" i="2"/>
  <c r="K64" i="2"/>
  <c r="J64" i="2"/>
  <c r="I64" i="2"/>
  <c r="H64" i="2"/>
  <c r="G64" i="2"/>
  <c r="F64" i="2"/>
  <c r="E64" i="2"/>
  <c r="D64" i="2"/>
  <c r="M64" i="2" s="1"/>
  <c r="L63" i="2"/>
  <c r="K63" i="2"/>
  <c r="J63" i="2"/>
  <c r="I63" i="2"/>
  <c r="H63" i="2"/>
  <c r="G63" i="2"/>
  <c r="F63" i="2"/>
  <c r="E63" i="2"/>
  <c r="D63" i="2"/>
  <c r="M63" i="2" s="1"/>
  <c r="L62" i="2"/>
  <c r="K62" i="2"/>
  <c r="J62" i="2"/>
  <c r="I62" i="2"/>
  <c r="H62" i="2"/>
  <c r="G62" i="2"/>
  <c r="F62" i="2"/>
  <c r="E62" i="2"/>
  <c r="D62" i="2"/>
  <c r="M62" i="2" s="1"/>
  <c r="L61" i="2"/>
  <c r="K61" i="2"/>
  <c r="J61" i="2"/>
  <c r="I61" i="2"/>
  <c r="H61" i="2"/>
  <c r="G61" i="2"/>
  <c r="F61" i="2"/>
  <c r="E61" i="2"/>
  <c r="D61" i="2"/>
  <c r="M61" i="2" s="1"/>
  <c r="L60" i="2"/>
  <c r="K60" i="2"/>
  <c r="J60" i="2"/>
  <c r="I60" i="2"/>
  <c r="H60" i="2"/>
  <c r="G60" i="2"/>
  <c r="M60" i="2" s="1"/>
  <c r="F60" i="2"/>
  <c r="E60" i="2"/>
  <c r="D60" i="2"/>
  <c r="L59" i="2"/>
  <c r="K59" i="2"/>
  <c r="J59" i="2"/>
  <c r="I59" i="2"/>
  <c r="H59" i="2"/>
  <c r="G59" i="2"/>
  <c r="F59" i="2"/>
  <c r="E59" i="2"/>
  <c r="M59" i="2" s="1"/>
  <c r="D59" i="2"/>
  <c r="L58" i="2"/>
  <c r="K58" i="2"/>
  <c r="J58" i="2"/>
  <c r="I58" i="2"/>
  <c r="H58" i="2"/>
  <c r="G58" i="2"/>
  <c r="F58" i="2"/>
  <c r="E58" i="2"/>
  <c r="D58" i="2"/>
  <c r="M58" i="2" s="1"/>
  <c r="L57" i="2"/>
  <c r="K57" i="2"/>
  <c r="J57" i="2"/>
  <c r="I57" i="2"/>
  <c r="H57" i="2"/>
  <c r="G57" i="2"/>
  <c r="F57" i="2"/>
  <c r="E57" i="2"/>
  <c r="D57" i="2"/>
  <c r="M57" i="2" s="1"/>
  <c r="L56" i="2"/>
  <c r="K56" i="2"/>
  <c r="J56" i="2"/>
  <c r="I56" i="2"/>
  <c r="H56" i="2"/>
  <c r="G56" i="2"/>
  <c r="F56" i="2"/>
  <c r="E56" i="2"/>
  <c r="D56" i="2"/>
  <c r="M56" i="2" s="1"/>
  <c r="L55" i="2"/>
  <c r="K55" i="2"/>
  <c r="J55" i="2"/>
  <c r="I55" i="2"/>
  <c r="H55" i="2"/>
  <c r="G55" i="2"/>
  <c r="F55" i="2"/>
  <c r="E55" i="2"/>
  <c r="D55" i="2"/>
  <c r="M55" i="2" s="1"/>
  <c r="L54" i="2"/>
  <c r="K54" i="2"/>
  <c r="J54" i="2"/>
  <c r="I54" i="2"/>
  <c r="H54" i="2"/>
  <c r="G54" i="2"/>
  <c r="M54" i="2" s="1"/>
  <c r="F54" i="2"/>
  <c r="E54" i="2"/>
  <c r="D54" i="2"/>
  <c r="L53" i="2"/>
  <c r="K53" i="2"/>
  <c r="J53" i="2"/>
  <c r="I53" i="2"/>
  <c r="H53" i="2"/>
  <c r="G53" i="2"/>
  <c r="F53" i="2"/>
  <c r="E53" i="2"/>
  <c r="M53" i="2" s="1"/>
  <c r="D53" i="2"/>
  <c r="L52" i="2"/>
  <c r="K52" i="2"/>
  <c r="J52" i="2"/>
  <c r="I52" i="2"/>
  <c r="H52" i="2"/>
  <c r="G52" i="2"/>
  <c r="F52" i="2"/>
  <c r="E52" i="2"/>
  <c r="D52" i="2"/>
  <c r="M52" i="2" s="1"/>
  <c r="L51" i="2"/>
  <c r="K51" i="2"/>
  <c r="J51" i="2"/>
  <c r="I51" i="2"/>
  <c r="H51" i="2"/>
  <c r="G51" i="2"/>
  <c r="F51" i="2"/>
  <c r="E51" i="2"/>
  <c r="D51" i="2"/>
  <c r="M51" i="2" s="1"/>
  <c r="L50" i="2"/>
  <c r="K50" i="2"/>
  <c r="J50" i="2"/>
  <c r="I50" i="2"/>
  <c r="H50" i="2"/>
  <c r="G50" i="2"/>
  <c r="F50" i="2"/>
  <c r="E50" i="2"/>
  <c r="D50" i="2"/>
  <c r="M50" i="2" s="1"/>
  <c r="L49" i="2"/>
  <c r="K49" i="2"/>
  <c r="J49" i="2"/>
  <c r="I49" i="2"/>
  <c r="H49" i="2"/>
  <c r="G49" i="2"/>
  <c r="F49" i="2"/>
  <c r="E49" i="2"/>
  <c r="D49" i="2"/>
  <c r="M49" i="2" s="1"/>
  <c r="L48" i="2"/>
  <c r="K48" i="2"/>
  <c r="J48" i="2"/>
  <c r="I48" i="2"/>
  <c r="H48" i="2"/>
  <c r="G48" i="2"/>
  <c r="M48" i="2" s="1"/>
  <c r="F48" i="2"/>
  <c r="E48" i="2"/>
  <c r="D48" i="2"/>
  <c r="L47" i="2"/>
  <c r="K47" i="2"/>
  <c r="J47" i="2"/>
  <c r="I47" i="2"/>
  <c r="H47" i="2"/>
  <c r="G47" i="2"/>
  <c r="F47" i="2"/>
  <c r="E47" i="2"/>
  <c r="M47" i="2" s="1"/>
  <c r="D47" i="2"/>
  <c r="L46" i="2"/>
  <c r="K46" i="2"/>
  <c r="J46" i="2"/>
  <c r="I46" i="2"/>
  <c r="H46" i="2"/>
  <c r="G46" i="2"/>
  <c r="F46" i="2"/>
  <c r="E46" i="2"/>
  <c r="D46" i="2"/>
  <c r="M46" i="2" s="1"/>
  <c r="L45" i="2"/>
  <c r="K45" i="2"/>
  <c r="J45" i="2"/>
  <c r="I45" i="2"/>
  <c r="H45" i="2"/>
  <c r="G45" i="2"/>
  <c r="F45" i="2"/>
  <c r="E45" i="2"/>
  <c r="D45" i="2"/>
  <c r="M45" i="2" s="1"/>
  <c r="L44" i="2"/>
  <c r="K44" i="2"/>
  <c r="J44" i="2"/>
  <c r="I44" i="2"/>
  <c r="H44" i="2"/>
  <c r="G44" i="2"/>
  <c r="F44" i="2"/>
  <c r="E44" i="2"/>
  <c r="D44" i="2"/>
  <c r="M44" i="2" s="1"/>
  <c r="L43" i="2"/>
  <c r="K43" i="2"/>
  <c r="J43" i="2"/>
  <c r="I43" i="2"/>
  <c r="H43" i="2"/>
  <c r="G43" i="2"/>
  <c r="F43" i="2"/>
  <c r="E43" i="2"/>
  <c r="D43" i="2"/>
  <c r="M43" i="2" s="1"/>
  <c r="L42" i="2"/>
  <c r="K42" i="2"/>
  <c r="J42" i="2"/>
  <c r="I42" i="2"/>
  <c r="H42" i="2"/>
  <c r="G42" i="2"/>
  <c r="M42" i="2" s="1"/>
  <c r="F42" i="2"/>
  <c r="E42" i="2"/>
  <c r="D42" i="2"/>
  <c r="L41" i="2"/>
  <c r="K41" i="2"/>
  <c r="J41" i="2"/>
  <c r="I41" i="2"/>
  <c r="H41" i="2"/>
  <c r="G41" i="2"/>
  <c r="F41" i="2"/>
  <c r="E41" i="2"/>
  <c r="M41" i="2" s="1"/>
  <c r="D41" i="2"/>
  <c r="L40" i="2"/>
  <c r="K40" i="2"/>
  <c r="J40" i="2"/>
  <c r="I40" i="2"/>
  <c r="H40" i="2"/>
  <c r="G40" i="2"/>
  <c r="F40" i="2"/>
  <c r="E40" i="2"/>
  <c r="D40" i="2"/>
  <c r="M40" i="2" s="1"/>
  <c r="L39" i="2"/>
  <c r="K39" i="2"/>
  <c r="J39" i="2"/>
  <c r="I39" i="2"/>
  <c r="H39" i="2"/>
  <c r="G39" i="2"/>
  <c r="F39" i="2"/>
  <c r="E39" i="2"/>
  <c r="D39" i="2"/>
  <c r="M39" i="2" s="1"/>
  <c r="L38" i="2"/>
  <c r="K38" i="2"/>
  <c r="J38" i="2"/>
  <c r="I38" i="2"/>
  <c r="H38" i="2"/>
  <c r="G38" i="2"/>
  <c r="F38" i="2"/>
  <c r="E38" i="2"/>
  <c r="D38" i="2"/>
  <c r="M38" i="2" s="1"/>
  <c r="L37" i="2"/>
  <c r="K37" i="2"/>
  <c r="J37" i="2"/>
  <c r="I37" i="2"/>
  <c r="H37" i="2"/>
  <c r="G37" i="2"/>
  <c r="F37" i="2"/>
  <c r="E37" i="2"/>
  <c r="D37" i="2"/>
  <c r="M37" i="2" s="1"/>
  <c r="L36" i="2"/>
  <c r="K36" i="2"/>
  <c r="J36" i="2"/>
  <c r="I36" i="2"/>
  <c r="H36" i="2"/>
  <c r="G36" i="2"/>
  <c r="M36" i="2" s="1"/>
  <c r="F36" i="2"/>
  <c r="E36" i="2"/>
  <c r="D36" i="2"/>
  <c r="L35" i="2"/>
  <c r="K35" i="2"/>
  <c r="J35" i="2"/>
  <c r="I35" i="2"/>
  <c r="H35" i="2"/>
  <c r="G35" i="2"/>
  <c r="F35" i="2"/>
  <c r="E35" i="2"/>
  <c r="M35" i="2" s="1"/>
  <c r="D35" i="2"/>
  <c r="L34" i="2"/>
  <c r="K34" i="2"/>
  <c r="J34" i="2"/>
  <c r="I34" i="2"/>
  <c r="H34" i="2"/>
  <c r="G34" i="2"/>
  <c r="F34" i="2"/>
  <c r="E34" i="2"/>
  <c r="D34" i="2"/>
  <c r="M34" i="2" s="1"/>
  <c r="L33" i="2"/>
  <c r="K33" i="2"/>
  <c r="J33" i="2"/>
  <c r="I33" i="2"/>
  <c r="H33" i="2"/>
  <c r="G33" i="2"/>
  <c r="F33" i="2"/>
  <c r="E33" i="2"/>
  <c r="D33" i="2"/>
  <c r="M33" i="2" s="1"/>
  <c r="L32" i="2"/>
  <c r="K32" i="2"/>
  <c r="J32" i="2"/>
  <c r="I32" i="2"/>
  <c r="H32" i="2"/>
  <c r="G32" i="2"/>
  <c r="F32" i="2"/>
  <c r="E32" i="2"/>
  <c r="D32" i="2"/>
  <c r="M32" i="2" s="1"/>
  <c r="L31" i="2"/>
  <c r="K31" i="2"/>
  <c r="J31" i="2"/>
  <c r="I31" i="2"/>
  <c r="H31" i="2"/>
  <c r="G31" i="2"/>
  <c r="F31" i="2"/>
  <c r="E31" i="2"/>
  <c r="D31" i="2"/>
  <c r="M31" i="2" s="1"/>
  <c r="L30" i="2"/>
  <c r="K30" i="2"/>
  <c r="J30" i="2"/>
  <c r="I30" i="2"/>
  <c r="H30" i="2"/>
  <c r="G30" i="2"/>
  <c r="M30" i="2" s="1"/>
  <c r="F30" i="2"/>
  <c r="E30" i="2"/>
  <c r="D30" i="2"/>
  <c r="L29" i="2"/>
  <c r="K29" i="2"/>
  <c r="J29" i="2"/>
  <c r="I29" i="2"/>
  <c r="H29" i="2"/>
  <c r="G29" i="2"/>
  <c r="F29" i="2"/>
  <c r="E29" i="2"/>
  <c r="M29" i="2" s="1"/>
  <c r="D29" i="2"/>
  <c r="L28" i="2"/>
  <c r="K28" i="2"/>
  <c r="J28" i="2"/>
  <c r="I28" i="2"/>
  <c r="H28" i="2"/>
  <c r="G28" i="2"/>
  <c r="F28" i="2"/>
  <c r="E28" i="2"/>
  <c r="D28" i="2"/>
  <c r="M28" i="2" s="1"/>
  <c r="L27" i="2"/>
  <c r="K27" i="2"/>
  <c r="J27" i="2"/>
  <c r="I27" i="2"/>
  <c r="H27" i="2"/>
  <c r="G27" i="2"/>
  <c r="F27" i="2"/>
  <c r="E27" i="2"/>
  <c r="D27" i="2"/>
  <c r="M27" i="2" s="1"/>
  <c r="L26" i="2"/>
  <c r="K26" i="2"/>
  <c r="J26" i="2"/>
  <c r="I26" i="2"/>
  <c r="H26" i="2"/>
  <c r="G26" i="2"/>
  <c r="F26" i="2"/>
  <c r="E26" i="2"/>
  <c r="D26" i="2"/>
  <c r="M26" i="2" s="1"/>
  <c r="L25" i="2"/>
  <c r="K25" i="2"/>
  <c r="J25" i="2"/>
  <c r="I25" i="2"/>
  <c r="H25" i="2"/>
  <c r="G25" i="2"/>
  <c r="F25" i="2"/>
  <c r="E25" i="2"/>
  <c r="D25" i="2"/>
  <c r="M25" i="2" s="1"/>
  <c r="L24" i="2"/>
  <c r="K24" i="2"/>
  <c r="J24" i="2"/>
  <c r="I24" i="2"/>
  <c r="H24" i="2"/>
  <c r="G24" i="2"/>
  <c r="M24" i="2" s="1"/>
  <c r="F24" i="2"/>
  <c r="E24" i="2"/>
  <c r="D24" i="2"/>
  <c r="L23" i="2"/>
  <c r="K23" i="2"/>
  <c r="J23" i="2"/>
  <c r="I23" i="2"/>
  <c r="H23" i="2"/>
  <c r="G23" i="2"/>
  <c r="F23" i="2"/>
  <c r="E23" i="2"/>
  <c r="M23" i="2" s="1"/>
  <c r="D23" i="2"/>
  <c r="L22" i="2"/>
  <c r="K22" i="2"/>
  <c r="J22" i="2"/>
  <c r="I22" i="2"/>
  <c r="H22" i="2"/>
  <c r="G22" i="2"/>
  <c r="F22" i="2"/>
  <c r="E22" i="2"/>
  <c r="D22" i="2"/>
  <c r="M22" i="2" s="1"/>
  <c r="L21" i="2"/>
  <c r="K21" i="2"/>
  <c r="J21" i="2"/>
  <c r="I21" i="2"/>
  <c r="H21" i="2"/>
  <c r="G21" i="2"/>
  <c r="F21" i="2"/>
  <c r="E21" i="2"/>
  <c r="D21" i="2"/>
  <c r="M21" i="2" s="1"/>
  <c r="L20" i="2"/>
  <c r="K20" i="2"/>
  <c r="J20" i="2"/>
  <c r="I20" i="2"/>
  <c r="H20" i="2"/>
  <c r="G20" i="2"/>
  <c r="F20" i="2"/>
  <c r="E20" i="2"/>
  <c r="D20" i="2"/>
  <c r="M20" i="2" s="1"/>
  <c r="L19" i="2"/>
  <c r="K19" i="2"/>
  <c r="J19" i="2"/>
  <c r="I19" i="2"/>
  <c r="H19" i="2"/>
  <c r="G19" i="2"/>
  <c r="F19" i="2"/>
  <c r="E19" i="2"/>
  <c r="D19" i="2"/>
  <c r="M19" i="2" s="1"/>
  <c r="L18" i="2"/>
  <c r="K18" i="2"/>
  <c r="J18" i="2"/>
  <c r="I18" i="2"/>
  <c r="H18" i="2"/>
  <c r="G18" i="2"/>
  <c r="M18" i="2" s="1"/>
  <c r="F18" i="2"/>
  <c r="E18" i="2"/>
  <c r="D18" i="2"/>
  <c r="L17" i="2"/>
  <c r="K17" i="2"/>
  <c r="J17" i="2"/>
  <c r="I17" i="2"/>
  <c r="H17" i="2"/>
  <c r="G17" i="2"/>
  <c r="F17" i="2"/>
  <c r="E17" i="2"/>
  <c r="M17" i="2" s="1"/>
  <c r="D17" i="2"/>
  <c r="L16" i="2"/>
  <c r="K16" i="2"/>
  <c r="J16" i="2"/>
  <c r="I16" i="2"/>
  <c r="H16" i="2"/>
  <c r="G16" i="2"/>
  <c r="F16" i="2"/>
  <c r="E16" i="2"/>
  <c r="D16" i="2"/>
  <c r="M16" i="2" s="1"/>
  <c r="L15" i="2"/>
  <c r="K15" i="2"/>
  <c r="J15" i="2"/>
  <c r="I15" i="2"/>
  <c r="H15" i="2"/>
  <c r="G15" i="2"/>
  <c r="F15" i="2"/>
  <c r="E15" i="2"/>
  <c r="D15" i="2"/>
  <c r="M15" i="2" s="1"/>
  <c r="L14" i="2"/>
  <c r="K14" i="2"/>
  <c r="J14" i="2"/>
  <c r="I14" i="2"/>
  <c r="H14" i="2"/>
  <c r="G14" i="2"/>
  <c r="F14" i="2"/>
  <c r="E14" i="2"/>
  <c r="D14" i="2"/>
  <c r="M14" i="2" s="1"/>
  <c r="L13" i="2"/>
  <c r="K13" i="2"/>
  <c r="J13" i="2"/>
  <c r="I13" i="2"/>
  <c r="H13" i="2"/>
  <c r="G13" i="2"/>
  <c r="F13" i="2"/>
  <c r="E13" i="2"/>
  <c r="D13" i="2"/>
  <c r="M13" i="2" s="1"/>
  <c r="L12" i="2"/>
  <c r="K12" i="2"/>
  <c r="J12" i="2"/>
  <c r="I12" i="2"/>
  <c r="H12" i="2"/>
  <c r="G12" i="2"/>
  <c r="M12" i="2" s="1"/>
  <c r="F12" i="2"/>
  <c r="E12" i="2"/>
  <c r="D12" i="2"/>
  <c r="L11" i="2"/>
  <c r="K11" i="2"/>
  <c r="J11" i="2"/>
  <c r="I11" i="2"/>
  <c r="H11" i="2"/>
  <c r="G11" i="2"/>
  <c r="F11" i="2"/>
  <c r="E11" i="2"/>
  <c r="M11" i="2" s="1"/>
  <c r="D11" i="2"/>
  <c r="L10" i="2"/>
  <c r="L68" i="2" s="1"/>
  <c r="K10" i="2"/>
  <c r="K68" i="2" s="1"/>
  <c r="J10" i="2"/>
  <c r="J68" i="2" s="1"/>
  <c r="I10" i="2"/>
  <c r="I68" i="2" s="1"/>
  <c r="H10" i="2"/>
  <c r="H68" i="2" s="1"/>
  <c r="G10" i="2"/>
  <c r="G68" i="2" s="1"/>
  <c r="F10" i="2"/>
  <c r="F68" i="2" s="1"/>
  <c r="E10" i="2"/>
  <c r="E68" i="2" s="1"/>
  <c r="D10" i="2"/>
  <c r="M10" i="2" s="1"/>
  <c r="M68" i="2" l="1"/>
  <c r="D68" i="2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<sst xmlns="http://schemas.openxmlformats.org/spreadsheetml/2006/main" count="87" uniqueCount="82">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</sst>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2" fillId="2" borderId="4" xfId="1" applyFont="1" applyFill="1" applyBorder="1"/>
    <xf numFmtId="0" fontId="2" fillId="3" borderId="0" xfId="1" applyFont="1" applyFill="1" applyBorder="1"/>
    <xf numFmtId="0" fontId="4" fillId="0" borderId="0" xfId="1" applyFont="1" applyAlignment="1">
      <alignment horizontal="center"/>
    </xf>
    <xf numFmtId="0" fontId="2" fillId="2" borderId="5" xfId="1" applyFont="1" applyFill="1" applyBorder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4" borderId="0" xfId="1" applyFont="1" applyFill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7" fillId="5" borderId="7" xfId="1" applyFont="1" applyFill="1" applyBorder="1" applyAlignment="1" applyProtection="1">
      <alignment horizontal="center"/>
    </xf>
    <xf numFmtId="0" fontId="7" fillId="5" borderId="6" xfId="1" applyFont="1" applyFill="1" applyBorder="1" applyAlignment="1" applyProtection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7" fillId="5" borderId="10" xfId="1" applyFont="1" applyFill="1" applyBorder="1" applyAlignment="1" applyProtection="1">
      <alignment horizontal="center"/>
    </xf>
    <xf numFmtId="0" fontId="7" fillId="5" borderId="9" xfId="1" applyFont="1" applyFill="1" applyBorder="1" applyAlignment="1" applyProtection="1">
      <alignment horizontal="center"/>
    </xf>
    <xf numFmtId="0" fontId="3" fillId="0" borderId="12" xfId="1" applyFont="1" applyBorder="1" applyProtection="1">
      <protection locked="0"/>
    </xf>
    <xf numFmtId="4" fontId="3" fillId="0" borderId="13" xfId="2" applyNumberFormat="1" applyFont="1" applyBorder="1" applyProtection="1">
      <protection locked="0"/>
    </xf>
    <xf numFmtId="4" fontId="3" fillId="0" borderId="0" xfId="1" applyNumberFormat="1" applyFont="1"/>
    <xf numFmtId="164" fontId="3" fillId="0" borderId="13" xfId="1" applyNumberFormat="1" applyFont="1" applyBorder="1"/>
    <xf numFmtId="0" fontId="3" fillId="0" borderId="7" xfId="1" applyFont="1" applyBorder="1" applyAlignment="1">
      <alignment horizontal="center"/>
    </xf>
    <xf numFmtId="4" fontId="3" fillId="0" borderId="7" xfId="1" applyNumberFormat="1" applyFont="1" applyBorder="1"/>
    <xf numFmtId="0" fontId="3" fillId="0" borderId="10" xfId="1" applyFont="1" applyBorder="1" applyAlignment="1">
      <alignment horizontal="center"/>
    </xf>
    <xf numFmtId="164" fontId="3" fillId="0" borderId="10" xfId="1" applyNumberFormat="1" applyFont="1" applyBorder="1"/>
    <xf numFmtId="0" fontId="3" fillId="0" borderId="10" xfId="1" applyFont="1" applyBorder="1"/>
    <xf numFmtId="0" fontId="2" fillId="0" borderId="10" xfId="1" applyFont="1" applyBorder="1"/>
    <xf numFmtId="0" fontId="1" fillId="0" borderId="0" xfId="1"/>
    <xf numFmtId="164" fontId="1" fillId="0" borderId="0" xfId="1" applyNumberFormat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0" fontId="3" fillId="0" borderId="0" xfId="1" applyFont="1"/>
    <xf numFmtId="4" fontId="2" fillId="0" borderId="0" xfId="1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66675</xdr:rowOff>
    </xdr:from>
    <xdr:to>
      <xdr:col>2</xdr:col>
      <xdr:colOff>1143000</xdr:colOff>
      <xdr:row>4</xdr:row>
      <xdr:rowOff>114300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ACUMPAR2019%20SIP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SIPAM"/>
      <sheetName val="AJUSTES COEF MAY 2"/>
      <sheetName val="AJUSTES COEF MAY 2 sipam"/>
      <sheetName val="AJUSTES COEF JUN"/>
      <sheetName val="AJUSTES JUN 1ER CUATR 19"/>
      <sheetName val="AJUSTES JUL 1ER CUATR 19 "/>
      <sheetName val="AJUSTES NOV 2DO CUATR 19"/>
      <sheetName val="validación"/>
      <sheetName val="ampliaciones FM"/>
      <sheetName val="ampliaciones GAS"/>
      <sheetName val="ampliaciones FG"/>
      <sheetName val="REDUCCIONES feb"/>
      <sheetName val="REDUCCIONES sep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M10">
            <v>635372</v>
          </cell>
        </row>
        <row r="11">
          <cell r="M11">
            <v>527638</v>
          </cell>
        </row>
        <row r="12">
          <cell r="M12">
            <v>423857</v>
          </cell>
        </row>
        <row r="13">
          <cell r="M13">
            <v>487310</v>
          </cell>
        </row>
        <row r="14">
          <cell r="M14">
            <v>3186508</v>
          </cell>
        </row>
        <row r="15">
          <cell r="M15">
            <v>682368</v>
          </cell>
        </row>
        <row r="16">
          <cell r="M16">
            <v>1333293</v>
          </cell>
        </row>
        <row r="17">
          <cell r="M17">
            <v>877928</v>
          </cell>
        </row>
        <row r="18">
          <cell r="M18">
            <v>1349911</v>
          </cell>
        </row>
        <row r="19">
          <cell r="M19">
            <v>331662</v>
          </cell>
        </row>
        <row r="20">
          <cell r="M20">
            <v>383563</v>
          </cell>
        </row>
        <row r="21">
          <cell r="M21">
            <v>14310028</v>
          </cell>
        </row>
        <row r="22">
          <cell r="M22">
            <v>821665</v>
          </cell>
        </row>
        <row r="23">
          <cell r="M23">
            <v>560381</v>
          </cell>
        </row>
        <row r="24">
          <cell r="M24">
            <v>2283285</v>
          </cell>
        </row>
        <row r="25">
          <cell r="M25">
            <v>1464841</v>
          </cell>
        </row>
        <row r="26">
          <cell r="M26">
            <v>12865674</v>
          </cell>
        </row>
        <row r="27">
          <cell r="M27">
            <v>575847</v>
          </cell>
        </row>
        <row r="28">
          <cell r="M28">
            <v>2237104</v>
          </cell>
        </row>
        <row r="29">
          <cell r="M29">
            <v>5086677</v>
          </cell>
        </row>
        <row r="30">
          <cell r="M30">
            <v>648537</v>
          </cell>
        </row>
        <row r="31">
          <cell r="M31">
            <v>1481837</v>
          </cell>
        </row>
        <row r="32">
          <cell r="M32">
            <v>1381284</v>
          </cell>
        </row>
        <row r="33">
          <cell r="M33">
            <v>2738869</v>
          </cell>
        </row>
        <row r="34">
          <cell r="M34">
            <v>919718</v>
          </cell>
        </row>
        <row r="35">
          <cell r="M35">
            <v>4020644</v>
          </cell>
        </row>
        <row r="36">
          <cell r="M36">
            <v>608427</v>
          </cell>
        </row>
        <row r="37">
          <cell r="M37">
            <v>431993</v>
          </cell>
        </row>
        <row r="38">
          <cell r="M38">
            <v>1642657</v>
          </cell>
        </row>
        <row r="39">
          <cell r="M39">
            <v>384990</v>
          </cell>
        </row>
        <row r="40">
          <cell r="M40">
            <v>1162124</v>
          </cell>
        </row>
        <row r="41">
          <cell r="M41">
            <v>1115233</v>
          </cell>
        </row>
        <row r="42">
          <cell r="M42">
            <v>637743</v>
          </cell>
        </row>
        <row r="43">
          <cell r="M43">
            <v>2710836</v>
          </cell>
        </row>
        <row r="44">
          <cell r="M44">
            <v>1101451</v>
          </cell>
        </row>
        <row r="45">
          <cell r="M45">
            <v>2631220</v>
          </cell>
        </row>
        <row r="46">
          <cell r="M46">
            <v>1184521</v>
          </cell>
        </row>
        <row r="47">
          <cell r="M47">
            <v>4624824</v>
          </cell>
        </row>
        <row r="48">
          <cell r="M48">
            <v>4166870</v>
          </cell>
        </row>
        <row r="49">
          <cell r="M49">
            <v>1602897</v>
          </cell>
        </row>
        <row r="50">
          <cell r="M50">
            <v>402474</v>
          </cell>
        </row>
        <row r="51">
          <cell r="M51">
            <v>4498703</v>
          </cell>
        </row>
        <row r="52">
          <cell r="M52">
            <v>265031</v>
          </cell>
        </row>
        <row r="53">
          <cell r="M53">
            <v>1235267</v>
          </cell>
        </row>
        <row r="54">
          <cell r="M54">
            <v>874932</v>
          </cell>
        </row>
        <row r="55">
          <cell r="M55">
            <v>839408</v>
          </cell>
        </row>
        <row r="56">
          <cell r="M56">
            <v>664299</v>
          </cell>
        </row>
        <row r="57">
          <cell r="M57">
            <v>2209563</v>
          </cell>
        </row>
        <row r="58">
          <cell r="M58">
            <v>1102522</v>
          </cell>
        </row>
        <row r="59">
          <cell r="M59">
            <v>420571</v>
          </cell>
        </row>
        <row r="60">
          <cell r="M60">
            <v>3750203</v>
          </cell>
        </row>
        <row r="61">
          <cell r="M61">
            <v>744194</v>
          </cell>
        </row>
        <row r="62">
          <cell r="M62">
            <v>3139045</v>
          </cell>
        </row>
        <row r="63">
          <cell r="M63">
            <v>1291333</v>
          </cell>
        </row>
        <row r="64">
          <cell r="M64">
            <v>909006</v>
          </cell>
        </row>
        <row r="65">
          <cell r="M65">
            <v>1249950</v>
          </cell>
        </row>
        <row r="66">
          <cell r="M66">
            <v>2421331</v>
          </cell>
        </row>
        <row r="67">
          <cell r="M67">
            <v>11013849</v>
          </cell>
        </row>
        <row r="74">
          <cell r="M74">
            <v>357941</v>
          </cell>
        </row>
        <row r="75">
          <cell r="M75">
            <v>297248</v>
          </cell>
        </row>
        <row r="76">
          <cell r="M76">
            <v>238782</v>
          </cell>
        </row>
        <row r="77">
          <cell r="M77">
            <v>274529</v>
          </cell>
        </row>
        <row r="78">
          <cell r="M78">
            <v>1795137</v>
          </cell>
        </row>
        <row r="79">
          <cell r="M79">
            <v>384416</v>
          </cell>
        </row>
        <row r="80">
          <cell r="M80">
            <v>751118</v>
          </cell>
        </row>
        <row r="81">
          <cell r="M81">
            <v>494585</v>
          </cell>
        </row>
        <row r="82">
          <cell r="M82">
            <v>760480</v>
          </cell>
        </row>
        <row r="83">
          <cell r="M83">
            <v>186843</v>
          </cell>
        </row>
        <row r="84">
          <cell r="M84">
            <v>216082</v>
          </cell>
        </row>
        <row r="85">
          <cell r="M85">
            <v>8061633</v>
          </cell>
        </row>
        <row r="86">
          <cell r="M86">
            <v>462890</v>
          </cell>
        </row>
        <row r="87">
          <cell r="M87">
            <v>315694</v>
          </cell>
        </row>
        <row r="88">
          <cell r="M88">
            <v>1286301</v>
          </cell>
        </row>
        <row r="89">
          <cell r="M89">
            <v>825226</v>
          </cell>
        </row>
        <row r="90">
          <cell r="M90">
            <v>7247948</v>
          </cell>
        </row>
        <row r="91">
          <cell r="M91">
            <v>324407</v>
          </cell>
        </row>
        <row r="92">
          <cell r="M92">
            <v>1260285</v>
          </cell>
        </row>
        <row r="93">
          <cell r="M93">
            <v>2865607</v>
          </cell>
        </row>
        <row r="94">
          <cell r="M94">
            <v>365357</v>
          </cell>
        </row>
        <row r="95">
          <cell r="M95">
            <v>834801</v>
          </cell>
        </row>
        <row r="96">
          <cell r="M96">
            <v>778154</v>
          </cell>
        </row>
        <row r="97">
          <cell r="M97">
            <v>1542957</v>
          </cell>
        </row>
        <row r="98">
          <cell r="M98">
            <v>518128</v>
          </cell>
        </row>
        <row r="99">
          <cell r="M99">
            <v>2265052</v>
          </cell>
        </row>
        <row r="100">
          <cell r="M100">
            <v>342761</v>
          </cell>
        </row>
        <row r="101">
          <cell r="M101">
            <v>243366</v>
          </cell>
        </row>
        <row r="102">
          <cell r="M102">
            <v>925400</v>
          </cell>
        </row>
        <row r="103">
          <cell r="M103">
            <v>216886</v>
          </cell>
        </row>
        <row r="104">
          <cell r="M104">
            <v>654689</v>
          </cell>
        </row>
        <row r="105">
          <cell r="M105">
            <v>628272</v>
          </cell>
        </row>
        <row r="106">
          <cell r="M106">
            <v>359276</v>
          </cell>
        </row>
        <row r="107">
          <cell r="M107">
            <v>1527164</v>
          </cell>
        </row>
        <row r="108">
          <cell r="M108">
            <v>620508</v>
          </cell>
        </row>
        <row r="109">
          <cell r="M109">
            <v>1482312</v>
          </cell>
        </row>
        <row r="110">
          <cell r="M110">
            <v>667307</v>
          </cell>
        </row>
        <row r="111">
          <cell r="M111">
            <v>2605420</v>
          </cell>
        </row>
        <row r="112">
          <cell r="M112">
            <v>2347429</v>
          </cell>
        </row>
        <row r="113">
          <cell r="M113">
            <v>903001</v>
          </cell>
        </row>
        <row r="114">
          <cell r="M114">
            <v>226736</v>
          </cell>
        </row>
        <row r="115">
          <cell r="M115">
            <v>2534369</v>
          </cell>
        </row>
        <row r="116">
          <cell r="M116">
            <v>149307</v>
          </cell>
        </row>
        <row r="117">
          <cell r="M117">
            <v>695895</v>
          </cell>
        </row>
        <row r="118">
          <cell r="M118">
            <v>492898</v>
          </cell>
        </row>
        <row r="119">
          <cell r="M119">
            <v>472885</v>
          </cell>
        </row>
        <row r="120">
          <cell r="M120">
            <v>374236</v>
          </cell>
        </row>
        <row r="121">
          <cell r="M121">
            <v>1244769</v>
          </cell>
        </row>
        <row r="122">
          <cell r="M122">
            <v>621112</v>
          </cell>
        </row>
        <row r="123">
          <cell r="M123">
            <v>236931</v>
          </cell>
        </row>
        <row r="124">
          <cell r="M124">
            <v>2112697</v>
          </cell>
        </row>
        <row r="125">
          <cell r="M125">
            <v>419246</v>
          </cell>
        </row>
        <row r="126">
          <cell r="M126">
            <v>1768398</v>
          </cell>
        </row>
        <row r="127">
          <cell r="M127">
            <v>727480</v>
          </cell>
        </row>
        <row r="128">
          <cell r="M128">
            <v>512094</v>
          </cell>
        </row>
        <row r="129">
          <cell r="M129">
            <v>704166</v>
          </cell>
        </row>
        <row r="130">
          <cell r="M130">
            <v>1364070</v>
          </cell>
        </row>
        <row r="131">
          <cell r="M131">
            <v>6204712</v>
          </cell>
        </row>
        <row r="138">
          <cell r="M138">
            <v>25141</v>
          </cell>
        </row>
        <row r="139">
          <cell r="M139">
            <v>20878</v>
          </cell>
        </row>
        <row r="140">
          <cell r="M140">
            <v>16772</v>
          </cell>
        </row>
        <row r="141">
          <cell r="M141">
            <v>19283</v>
          </cell>
        </row>
        <row r="142">
          <cell r="M142">
            <v>126089</v>
          </cell>
        </row>
        <row r="143">
          <cell r="M143">
            <v>27001</v>
          </cell>
        </row>
        <row r="144">
          <cell r="M144">
            <v>52758</v>
          </cell>
        </row>
        <row r="145">
          <cell r="M145">
            <v>34739</v>
          </cell>
        </row>
        <row r="146">
          <cell r="M146">
            <v>53415</v>
          </cell>
        </row>
        <row r="147">
          <cell r="M147">
            <v>13124</v>
          </cell>
        </row>
        <row r="148">
          <cell r="M148">
            <v>15177</v>
          </cell>
        </row>
        <row r="149">
          <cell r="M149">
            <v>566241</v>
          </cell>
        </row>
        <row r="150">
          <cell r="M150">
            <v>32513</v>
          </cell>
        </row>
        <row r="151">
          <cell r="M151">
            <v>22174</v>
          </cell>
        </row>
        <row r="152">
          <cell r="M152">
            <v>90348</v>
          </cell>
        </row>
        <row r="153">
          <cell r="M153">
            <v>57963</v>
          </cell>
        </row>
        <row r="154">
          <cell r="M154">
            <v>509088</v>
          </cell>
        </row>
        <row r="155">
          <cell r="M155">
            <v>22786</v>
          </cell>
        </row>
        <row r="156">
          <cell r="M156">
            <v>88521</v>
          </cell>
        </row>
        <row r="157">
          <cell r="M157">
            <v>201277</v>
          </cell>
        </row>
        <row r="158">
          <cell r="M158">
            <v>25662</v>
          </cell>
        </row>
        <row r="159">
          <cell r="M159">
            <v>58636</v>
          </cell>
        </row>
        <row r="160">
          <cell r="M160">
            <v>54657</v>
          </cell>
        </row>
        <row r="161">
          <cell r="M161">
            <v>108376</v>
          </cell>
        </row>
        <row r="162">
          <cell r="M162">
            <v>36393</v>
          </cell>
        </row>
        <row r="163">
          <cell r="M163">
            <v>159095</v>
          </cell>
        </row>
        <row r="164">
          <cell r="M164">
            <v>24075</v>
          </cell>
        </row>
        <row r="165">
          <cell r="M165">
            <v>17094</v>
          </cell>
        </row>
        <row r="166">
          <cell r="M166">
            <v>64999</v>
          </cell>
        </row>
        <row r="167">
          <cell r="M167">
            <v>15234</v>
          </cell>
        </row>
        <row r="168">
          <cell r="M168">
            <v>45985</v>
          </cell>
        </row>
        <row r="169">
          <cell r="M169">
            <v>44129</v>
          </cell>
        </row>
        <row r="170">
          <cell r="M170">
            <v>25235</v>
          </cell>
        </row>
        <row r="171">
          <cell r="M171">
            <v>107266</v>
          </cell>
        </row>
        <row r="172">
          <cell r="M172">
            <v>43584</v>
          </cell>
        </row>
        <row r="173">
          <cell r="M173">
            <v>104116</v>
          </cell>
        </row>
        <row r="174">
          <cell r="M174">
            <v>46871</v>
          </cell>
        </row>
        <row r="175">
          <cell r="M175">
            <v>183002</v>
          </cell>
        </row>
        <row r="176">
          <cell r="M176">
            <v>164881</v>
          </cell>
        </row>
        <row r="177">
          <cell r="M177">
            <v>63426</v>
          </cell>
        </row>
        <row r="178">
          <cell r="M178">
            <v>15926</v>
          </cell>
        </row>
        <row r="179">
          <cell r="M179">
            <v>178011</v>
          </cell>
        </row>
        <row r="180">
          <cell r="M180">
            <v>10487</v>
          </cell>
        </row>
        <row r="181">
          <cell r="M181">
            <v>48879</v>
          </cell>
        </row>
        <row r="182">
          <cell r="M182">
            <v>34621</v>
          </cell>
        </row>
        <row r="183">
          <cell r="M183">
            <v>33215</v>
          </cell>
        </row>
        <row r="184">
          <cell r="M184">
            <v>26286</v>
          </cell>
        </row>
        <row r="185">
          <cell r="M185">
            <v>87431</v>
          </cell>
        </row>
        <row r="186">
          <cell r="M186">
            <v>43626</v>
          </cell>
        </row>
        <row r="187">
          <cell r="M187">
            <v>16642</v>
          </cell>
        </row>
        <row r="188">
          <cell r="M188">
            <v>148394</v>
          </cell>
        </row>
        <row r="189">
          <cell r="M189">
            <v>29447</v>
          </cell>
        </row>
        <row r="190">
          <cell r="M190">
            <v>124210</v>
          </cell>
        </row>
        <row r="191">
          <cell r="M191">
            <v>51097</v>
          </cell>
        </row>
        <row r="192">
          <cell r="M192">
            <v>35969</v>
          </cell>
        </row>
        <row r="193">
          <cell r="M193">
            <v>49460</v>
          </cell>
        </row>
        <row r="194">
          <cell r="M194">
            <v>95811</v>
          </cell>
        </row>
        <row r="195">
          <cell r="M195">
            <v>435812</v>
          </cell>
        </row>
        <row r="202">
          <cell r="M202">
            <v>2947</v>
          </cell>
        </row>
        <row r="203">
          <cell r="M203">
            <v>2447</v>
          </cell>
        </row>
        <row r="204">
          <cell r="M204">
            <v>1966</v>
          </cell>
        </row>
        <row r="205">
          <cell r="M205">
            <v>2260</v>
          </cell>
        </row>
        <row r="206">
          <cell r="M206">
            <v>14781</v>
          </cell>
        </row>
        <row r="207">
          <cell r="M207">
            <v>3165</v>
          </cell>
        </row>
        <row r="208">
          <cell r="M208">
            <v>6185</v>
          </cell>
        </row>
        <row r="209">
          <cell r="M209">
            <v>4072</v>
          </cell>
        </row>
        <row r="210">
          <cell r="M210">
            <v>6262</v>
          </cell>
        </row>
        <row r="211">
          <cell r="M211">
            <v>1538</v>
          </cell>
        </row>
        <row r="212">
          <cell r="M212">
            <v>1779</v>
          </cell>
        </row>
        <row r="213">
          <cell r="M213">
            <v>66378</v>
          </cell>
        </row>
        <row r="214">
          <cell r="M214">
            <v>3811</v>
          </cell>
        </row>
        <row r="215">
          <cell r="M215">
            <v>2599</v>
          </cell>
        </row>
        <row r="216">
          <cell r="M216">
            <v>10591</v>
          </cell>
        </row>
        <row r="217">
          <cell r="M217">
            <v>6795</v>
          </cell>
        </row>
        <row r="218">
          <cell r="M218">
            <v>59678</v>
          </cell>
        </row>
        <row r="219">
          <cell r="M219">
            <v>2671</v>
          </cell>
        </row>
        <row r="220">
          <cell r="M220">
            <v>10377</v>
          </cell>
        </row>
        <row r="221">
          <cell r="M221">
            <v>23595</v>
          </cell>
        </row>
        <row r="222">
          <cell r="M222">
            <v>3008</v>
          </cell>
        </row>
        <row r="223">
          <cell r="M223">
            <v>6874</v>
          </cell>
        </row>
        <row r="224">
          <cell r="M224">
            <v>6407</v>
          </cell>
        </row>
        <row r="225">
          <cell r="M225">
            <v>12704</v>
          </cell>
        </row>
        <row r="226">
          <cell r="M226">
            <v>4266</v>
          </cell>
        </row>
        <row r="227">
          <cell r="M227">
            <v>18650</v>
          </cell>
        </row>
        <row r="228">
          <cell r="M228">
            <v>2822</v>
          </cell>
        </row>
        <row r="229">
          <cell r="M229">
            <v>2004</v>
          </cell>
        </row>
        <row r="230">
          <cell r="M230">
            <v>7620</v>
          </cell>
        </row>
        <row r="231">
          <cell r="M231">
            <v>1786</v>
          </cell>
        </row>
        <row r="232">
          <cell r="M232">
            <v>5391</v>
          </cell>
        </row>
        <row r="233">
          <cell r="M233">
            <v>5173</v>
          </cell>
        </row>
        <row r="234">
          <cell r="M234">
            <v>2958</v>
          </cell>
        </row>
        <row r="235">
          <cell r="M235">
            <v>12574</v>
          </cell>
        </row>
        <row r="236">
          <cell r="M236">
            <v>5109</v>
          </cell>
        </row>
        <row r="237">
          <cell r="M237">
            <v>12205</v>
          </cell>
        </row>
        <row r="238">
          <cell r="M238">
            <v>5494</v>
          </cell>
        </row>
        <row r="239">
          <cell r="M239">
            <v>21452</v>
          </cell>
        </row>
        <row r="240">
          <cell r="M240">
            <v>19328</v>
          </cell>
        </row>
        <row r="241">
          <cell r="M241">
            <v>7435</v>
          </cell>
        </row>
        <row r="242">
          <cell r="M242">
            <v>1867</v>
          </cell>
        </row>
        <row r="243">
          <cell r="M243">
            <v>20867</v>
          </cell>
        </row>
        <row r="244">
          <cell r="M244">
            <v>1229</v>
          </cell>
        </row>
        <row r="245">
          <cell r="M245">
            <v>5730</v>
          </cell>
        </row>
        <row r="246">
          <cell r="M246">
            <v>4058</v>
          </cell>
        </row>
        <row r="247">
          <cell r="M247">
            <v>3894</v>
          </cell>
        </row>
        <row r="248">
          <cell r="M248">
            <v>3081</v>
          </cell>
        </row>
        <row r="249">
          <cell r="M249">
            <v>10249</v>
          </cell>
        </row>
        <row r="250">
          <cell r="M250">
            <v>5114</v>
          </cell>
        </row>
        <row r="251">
          <cell r="M251">
            <v>1951</v>
          </cell>
        </row>
        <row r="252">
          <cell r="M252">
            <v>17395</v>
          </cell>
        </row>
        <row r="253">
          <cell r="M253">
            <v>3452</v>
          </cell>
        </row>
        <row r="254">
          <cell r="M254">
            <v>14561</v>
          </cell>
        </row>
        <row r="255">
          <cell r="M255">
            <v>5990</v>
          </cell>
        </row>
        <row r="256">
          <cell r="M256">
            <v>4216</v>
          </cell>
        </row>
        <row r="257">
          <cell r="M257">
            <v>5798</v>
          </cell>
        </row>
        <row r="258">
          <cell r="M258">
            <v>11231</v>
          </cell>
        </row>
        <row r="259">
          <cell r="M259">
            <v>51088</v>
          </cell>
        </row>
        <row r="266">
          <cell r="M266">
            <v>22123</v>
          </cell>
        </row>
        <row r="267">
          <cell r="M267">
            <v>18372</v>
          </cell>
        </row>
        <row r="268">
          <cell r="M268">
            <v>14758</v>
          </cell>
        </row>
        <row r="269">
          <cell r="M269">
            <v>16968</v>
          </cell>
        </row>
        <row r="270">
          <cell r="M270">
            <v>110952</v>
          </cell>
        </row>
        <row r="271">
          <cell r="M271">
            <v>23760</v>
          </cell>
        </row>
        <row r="272">
          <cell r="M272">
            <v>46424</v>
          </cell>
        </row>
        <row r="273">
          <cell r="M273">
            <v>30569</v>
          </cell>
        </row>
        <row r="274">
          <cell r="M274">
            <v>47003</v>
          </cell>
        </row>
        <row r="275">
          <cell r="M275">
            <v>11548</v>
          </cell>
        </row>
        <row r="276">
          <cell r="M276">
            <v>13355</v>
          </cell>
        </row>
        <row r="277">
          <cell r="M277">
            <v>498266</v>
          </cell>
        </row>
        <row r="278">
          <cell r="M278">
            <v>28610</v>
          </cell>
        </row>
        <row r="279">
          <cell r="M279">
            <v>19512</v>
          </cell>
        </row>
        <row r="280">
          <cell r="M280">
            <v>79502</v>
          </cell>
        </row>
        <row r="281">
          <cell r="M281">
            <v>51005</v>
          </cell>
        </row>
        <row r="282">
          <cell r="M282">
            <v>447974</v>
          </cell>
        </row>
        <row r="283">
          <cell r="M283">
            <v>20051</v>
          </cell>
        </row>
        <row r="284">
          <cell r="M284">
            <v>77894</v>
          </cell>
        </row>
        <row r="285">
          <cell r="M285">
            <v>177115</v>
          </cell>
        </row>
        <row r="286">
          <cell r="M286">
            <v>22582</v>
          </cell>
        </row>
        <row r="287">
          <cell r="M287">
            <v>51597</v>
          </cell>
        </row>
        <row r="288">
          <cell r="M288">
            <v>48095</v>
          </cell>
        </row>
        <row r="289">
          <cell r="M289">
            <v>95366</v>
          </cell>
        </row>
        <row r="290">
          <cell r="M290">
            <v>32024</v>
          </cell>
        </row>
        <row r="291">
          <cell r="M291">
            <v>139996</v>
          </cell>
        </row>
        <row r="292">
          <cell r="M292">
            <v>21185</v>
          </cell>
        </row>
        <row r="293">
          <cell r="M293">
            <v>15042</v>
          </cell>
        </row>
        <row r="294">
          <cell r="M294">
            <v>57196</v>
          </cell>
        </row>
        <row r="295">
          <cell r="M295">
            <v>13405</v>
          </cell>
        </row>
        <row r="296">
          <cell r="M296">
            <v>40464</v>
          </cell>
        </row>
        <row r="297">
          <cell r="M297">
            <v>38832</v>
          </cell>
        </row>
        <row r="298">
          <cell r="M298">
            <v>22206</v>
          </cell>
        </row>
        <row r="299">
          <cell r="M299">
            <v>94390</v>
          </cell>
        </row>
        <row r="300">
          <cell r="M300">
            <v>38352</v>
          </cell>
        </row>
        <row r="301">
          <cell r="M301">
            <v>91617</v>
          </cell>
        </row>
        <row r="302">
          <cell r="M302">
            <v>41244</v>
          </cell>
        </row>
        <row r="303">
          <cell r="M303">
            <v>161033</v>
          </cell>
        </row>
        <row r="304">
          <cell r="M304">
            <v>145088</v>
          </cell>
        </row>
        <row r="305">
          <cell r="M305">
            <v>55812</v>
          </cell>
        </row>
        <row r="306">
          <cell r="M306">
            <v>14014</v>
          </cell>
        </row>
        <row r="307">
          <cell r="M307">
            <v>156642</v>
          </cell>
        </row>
        <row r="308">
          <cell r="M308">
            <v>9228</v>
          </cell>
        </row>
        <row r="309">
          <cell r="M309">
            <v>43011</v>
          </cell>
        </row>
        <row r="310">
          <cell r="M310">
            <v>30465</v>
          </cell>
        </row>
        <row r="311">
          <cell r="M311">
            <v>29228</v>
          </cell>
        </row>
        <row r="312">
          <cell r="M312">
            <v>23130</v>
          </cell>
        </row>
        <row r="313">
          <cell r="M313">
            <v>76936</v>
          </cell>
        </row>
        <row r="314">
          <cell r="M314">
            <v>38389</v>
          </cell>
        </row>
        <row r="315">
          <cell r="M315">
            <v>14644</v>
          </cell>
        </row>
        <row r="316">
          <cell r="M316">
            <v>130580</v>
          </cell>
        </row>
        <row r="317">
          <cell r="M317">
            <v>25912</v>
          </cell>
        </row>
        <row r="318">
          <cell r="M318">
            <v>109299</v>
          </cell>
        </row>
        <row r="319">
          <cell r="M319">
            <v>44963</v>
          </cell>
        </row>
        <row r="320">
          <cell r="M320">
            <v>31651</v>
          </cell>
        </row>
        <row r="321">
          <cell r="M321">
            <v>43522</v>
          </cell>
        </row>
        <row r="322">
          <cell r="M322">
            <v>84309</v>
          </cell>
        </row>
        <row r="323">
          <cell r="M323">
            <v>383495</v>
          </cell>
        </row>
        <row r="330">
          <cell r="M330">
            <v>10501</v>
          </cell>
        </row>
        <row r="331">
          <cell r="M331">
            <v>8721</v>
          </cell>
        </row>
        <row r="332">
          <cell r="M332">
            <v>7006</v>
          </cell>
        </row>
        <row r="333">
          <cell r="M333">
            <v>8054</v>
          </cell>
        </row>
        <row r="334">
          <cell r="M334">
            <v>52667</v>
          </cell>
        </row>
        <row r="335">
          <cell r="M335">
            <v>11278</v>
          </cell>
        </row>
        <row r="336">
          <cell r="M336">
            <v>22037</v>
          </cell>
        </row>
        <row r="337">
          <cell r="M337">
            <v>14510</v>
          </cell>
        </row>
        <row r="338">
          <cell r="M338">
            <v>22311</v>
          </cell>
        </row>
        <row r="339">
          <cell r="M339">
            <v>5482</v>
          </cell>
        </row>
        <row r="340">
          <cell r="M340">
            <v>6340</v>
          </cell>
        </row>
        <row r="341">
          <cell r="M341">
            <v>236517</v>
          </cell>
        </row>
        <row r="342">
          <cell r="M342">
            <v>13581</v>
          </cell>
        </row>
        <row r="343">
          <cell r="M343">
            <v>9262</v>
          </cell>
        </row>
        <row r="344">
          <cell r="M344">
            <v>37738</v>
          </cell>
        </row>
        <row r="345">
          <cell r="M345">
            <v>24211</v>
          </cell>
        </row>
        <row r="346">
          <cell r="M346">
            <v>212645</v>
          </cell>
        </row>
        <row r="347">
          <cell r="M347">
            <v>9518</v>
          </cell>
        </row>
        <row r="348">
          <cell r="M348">
            <v>36975</v>
          </cell>
        </row>
        <row r="349">
          <cell r="M349">
            <v>84073</v>
          </cell>
        </row>
        <row r="350">
          <cell r="M350">
            <v>10719</v>
          </cell>
        </row>
        <row r="351">
          <cell r="M351">
            <v>24492</v>
          </cell>
        </row>
        <row r="352">
          <cell r="M352">
            <v>22830</v>
          </cell>
        </row>
        <row r="353">
          <cell r="M353">
            <v>45268</v>
          </cell>
        </row>
        <row r="354">
          <cell r="M354">
            <v>15201</v>
          </cell>
        </row>
        <row r="355">
          <cell r="M355">
            <v>66454</v>
          </cell>
        </row>
        <row r="356">
          <cell r="M356">
            <v>10056</v>
          </cell>
        </row>
        <row r="357">
          <cell r="M357">
            <v>7140</v>
          </cell>
        </row>
        <row r="358">
          <cell r="M358">
            <v>27150</v>
          </cell>
        </row>
        <row r="359">
          <cell r="M359">
            <v>6363</v>
          </cell>
        </row>
        <row r="360">
          <cell r="M360">
            <v>19208</v>
          </cell>
        </row>
        <row r="361">
          <cell r="M361">
            <v>18433</v>
          </cell>
        </row>
        <row r="362">
          <cell r="M362">
            <v>10541</v>
          </cell>
        </row>
        <row r="363">
          <cell r="M363">
            <v>44805</v>
          </cell>
        </row>
        <row r="364">
          <cell r="M364">
            <v>18205</v>
          </cell>
        </row>
        <row r="365">
          <cell r="M365">
            <v>43489</v>
          </cell>
        </row>
        <row r="366">
          <cell r="M366">
            <v>19578</v>
          </cell>
        </row>
        <row r="367">
          <cell r="M367">
            <v>76439</v>
          </cell>
        </row>
        <row r="368">
          <cell r="M368">
            <v>68870</v>
          </cell>
        </row>
        <row r="369">
          <cell r="M369">
            <v>26493</v>
          </cell>
        </row>
        <row r="370">
          <cell r="M370">
            <v>6652</v>
          </cell>
        </row>
        <row r="371">
          <cell r="M371">
            <v>74355</v>
          </cell>
        </row>
        <row r="372">
          <cell r="M372">
            <v>4380</v>
          </cell>
        </row>
        <row r="373">
          <cell r="M373">
            <v>20417</v>
          </cell>
        </row>
        <row r="374">
          <cell r="M374">
            <v>14461</v>
          </cell>
        </row>
        <row r="375">
          <cell r="M375">
            <v>13874</v>
          </cell>
        </row>
        <row r="376">
          <cell r="M376">
            <v>10980</v>
          </cell>
        </row>
        <row r="377">
          <cell r="M377">
            <v>36520</v>
          </cell>
        </row>
        <row r="378">
          <cell r="M378">
            <v>18223</v>
          </cell>
        </row>
        <row r="379">
          <cell r="M379">
            <v>6951</v>
          </cell>
        </row>
        <row r="380">
          <cell r="M380">
            <v>61984</v>
          </cell>
        </row>
        <row r="381">
          <cell r="M381">
            <v>12300</v>
          </cell>
        </row>
        <row r="382">
          <cell r="M382">
            <v>51882</v>
          </cell>
        </row>
        <row r="383">
          <cell r="M383">
            <v>21343</v>
          </cell>
        </row>
        <row r="384">
          <cell r="M384">
            <v>15024</v>
          </cell>
        </row>
        <row r="385">
          <cell r="M385">
            <v>20659</v>
          </cell>
        </row>
        <row r="386">
          <cell r="M386">
            <v>40020</v>
          </cell>
        </row>
        <row r="387">
          <cell r="M387">
            <v>182038</v>
          </cell>
        </row>
        <row r="394">
          <cell r="M394">
            <v>19433</v>
          </cell>
        </row>
        <row r="395">
          <cell r="M395">
            <v>15452</v>
          </cell>
        </row>
        <row r="396">
          <cell r="M396">
            <v>7974</v>
          </cell>
        </row>
        <row r="397">
          <cell r="M397">
            <v>13809</v>
          </cell>
        </row>
        <row r="398">
          <cell r="M398">
            <v>127963</v>
          </cell>
        </row>
        <row r="399">
          <cell r="M399">
            <v>25341</v>
          </cell>
        </row>
        <row r="400">
          <cell r="M400">
            <v>39703</v>
          </cell>
        </row>
        <row r="401">
          <cell r="M401">
            <v>37099</v>
          </cell>
        </row>
        <row r="402">
          <cell r="M402">
            <v>31793</v>
          </cell>
        </row>
        <row r="403">
          <cell r="M403">
            <v>4631</v>
          </cell>
        </row>
        <row r="404">
          <cell r="M404">
            <v>7693</v>
          </cell>
        </row>
        <row r="405">
          <cell r="M405">
            <v>675820</v>
          </cell>
        </row>
        <row r="406">
          <cell r="M406">
            <v>25593</v>
          </cell>
        </row>
        <row r="407">
          <cell r="M407">
            <v>18218</v>
          </cell>
        </row>
        <row r="408">
          <cell r="M408">
            <v>67607</v>
          </cell>
        </row>
        <row r="409">
          <cell r="M409">
            <v>68671</v>
          </cell>
        </row>
        <row r="410">
          <cell r="M410">
            <v>550529</v>
          </cell>
        </row>
        <row r="411">
          <cell r="M411">
            <v>12866</v>
          </cell>
        </row>
        <row r="412">
          <cell r="M412">
            <v>71644</v>
          </cell>
        </row>
        <row r="413">
          <cell r="M413">
            <v>182003</v>
          </cell>
        </row>
        <row r="414">
          <cell r="M414">
            <v>13182</v>
          </cell>
        </row>
        <row r="415">
          <cell r="M415">
            <v>65863</v>
          </cell>
        </row>
        <row r="416">
          <cell r="M416">
            <v>37852</v>
          </cell>
        </row>
        <row r="417">
          <cell r="M417">
            <v>155586</v>
          </cell>
        </row>
        <row r="418">
          <cell r="M418">
            <v>39011</v>
          </cell>
        </row>
        <row r="419">
          <cell r="M419">
            <v>56898</v>
          </cell>
        </row>
        <row r="420">
          <cell r="M420">
            <v>8276</v>
          </cell>
        </row>
        <row r="421">
          <cell r="M421">
            <v>7995</v>
          </cell>
        </row>
        <row r="422">
          <cell r="M422">
            <v>70012</v>
          </cell>
        </row>
        <row r="423">
          <cell r="M423">
            <v>7315</v>
          </cell>
        </row>
        <row r="424">
          <cell r="M424">
            <v>26411</v>
          </cell>
        </row>
        <row r="425">
          <cell r="M425">
            <v>36522</v>
          </cell>
        </row>
        <row r="426">
          <cell r="M426">
            <v>13336</v>
          </cell>
        </row>
        <row r="427">
          <cell r="M427">
            <v>86818</v>
          </cell>
        </row>
        <row r="428">
          <cell r="M428">
            <v>51339</v>
          </cell>
        </row>
        <row r="429">
          <cell r="M429">
            <v>128516</v>
          </cell>
        </row>
        <row r="430">
          <cell r="M430">
            <v>54525</v>
          </cell>
        </row>
        <row r="431">
          <cell r="M431">
            <v>217660</v>
          </cell>
        </row>
        <row r="432">
          <cell r="M432">
            <v>199004</v>
          </cell>
        </row>
        <row r="433">
          <cell r="M433">
            <v>68541</v>
          </cell>
        </row>
        <row r="434">
          <cell r="M434">
            <v>8681</v>
          </cell>
        </row>
        <row r="435">
          <cell r="M435">
            <v>189694</v>
          </cell>
        </row>
        <row r="436">
          <cell r="M436">
            <v>4271</v>
          </cell>
        </row>
        <row r="437">
          <cell r="M437">
            <v>48451</v>
          </cell>
        </row>
        <row r="438">
          <cell r="M438">
            <v>25146</v>
          </cell>
        </row>
        <row r="439">
          <cell r="M439">
            <v>20943</v>
          </cell>
        </row>
        <row r="440">
          <cell r="M440">
            <v>16726</v>
          </cell>
        </row>
        <row r="441">
          <cell r="M441">
            <v>84300</v>
          </cell>
        </row>
        <row r="442">
          <cell r="M442">
            <v>53952</v>
          </cell>
        </row>
        <row r="443">
          <cell r="M443">
            <v>9041</v>
          </cell>
        </row>
        <row r="444">
          <cell r="M444">
            <v>100103</v>
          </cell>
        </row>
        <row r="445">
          <cell r="M445">
            <v>30230</v>
          </cell>
        </row>
        <row r="446">
          <cell r="M446">
            <v>109748</v>
          </cell>
        </row>
        <row r="447">
          <cell r="M447">
            <v>58184</v>
          </cell>
        </row>
        <row r="448">
          <cell r="M448">
            <v>40776</v>
          </cell>
        </row>
        <row r="449">
          <cell r="M449">
            <v>58175</v>
          </cell>
        </row>
        <row r="450">
          <cell r="M450">
            <v>88914</v>
          </cell>
        </row>
        <row r="451">
          <cell r="M451">
            <v>434350</v>
          </cell>
        </row>
        <row r="458">
          <cell r="M458">
            <v>6474</v>
          </cell>
        </row>
        <row r="459">
          <cell r="M459">
            <v>5377</v>
          </cell>
        </row>
        <row r="460">
          <cell r="M460">
            <v>4319</v>
          </cell>
        </row>
        <row r="461">
          <cell r="M461">
            <v>4966</v>
          </cell>
        </row>
        <row r="462">
          <cell r="M462">
            <v>32470</v>
          </cell>
        </row>
        <row r="463">
          <cell r="M463">
            <v>6953</v>
          </cell>
        </row>
        <row r="464">
          <cell r="M464">
            <v>13586</v>
          </cell>
        </row>
        <row r="465">
          <cell r="M465">
            <v>8946</v>
          </cell>
        </row>
        <row r="466">
          <cell r="M466">
            <v>13755</v>
          </cell>
        </row>
        <row r="467">
          <cell r="M467">
            <v>3380</v>
          </cell>
        </row>
        <row r="468">
          <cell r="M468">
            <v>3908</v>
          </cell>
        </row>
        <row r="469">
          <cell r="M469">
            <v>145818</v>
          </cell>
        </row>
        <row r="470">
          <cell r="M470">
            <v>8373</v>
          </cell>
        </row>
        <row r="471">
          <cell r="M471">
            <v>5710</v>
          </cell>
        </row>
        <row r="472">
          <cell r="M472">
            <v>23266</v>
          </cell>
        </row>
        <row r="473">
          <cell r="M473">
            <v>14927</v>
          </cell>
        </row>
        <row r="474">
          <cell r="M474">
            <v>131100</v>
          </cell>
        </row>
        <row r="475">
          <cell r="M475">
            <v>5868</v>
          </cell>
        </row>
        <row r="476">
          <cell r="M476">
            <v>22796</v>
          </cell>
        </row>
        <row r="477">
          <cell r="M477">
            <v>51833</v>
          </cell>
        </row>
        <row r="478">
          <cell r="M478">
            <v>6609</v>
          </cell>
        </row>
        <row r="479">
          <cell r="M479">
            <v>15100</v>
          </cell>
        </row>
        <row r="480">
          <cell r="M480">
            <v>14075</v>
          </cell>
        </row>
        <row r="481">
          <cell r="M481">
            <v>27909</v>
          </cell>
        </row>
        <row r="482">
          <cell r="M482">
            <v>9372</v>
          </cell>
        </row>
        <row r="483">
          <cell r="M483">
            <v>40970</v>
          </cell>
        </row>
        <row r="484">
          <cell r="M484">
            <v>6200</v>
          </cell>
        </row>
        <row r="485">
          <cell r="M485">
            <v>4402</v>
          </cell>
        </row>
        <row r="486">
          <cell r="M486">
            <v>16739</v>
          </cell>
        </row>
        <row r="487">
          <cell r="M487">
            <v>3923</v>
          </cell>
        </row>
        <row r="488">
          <cell r="M488">
            <v>11842</v>
          </cell>
        </row>
        <row r="489">
          <cell r="M489">
            <v>11364</v>
          </cell>
        </row>
        <row r="490">
          <cell r="M490">
            <v>6499</v>
          </cell>
        </row>
        <row r="491">
          <cell r="M491">
            <v>27623</v>
          </cell>
        </row>
        <row r="492">
          <cell r="M492">
            <v>11224</v>
          </cell>
        </row>
        <row r="493">
          <cell r="M493">
            <v>26812</v>
          </cell>
        </row>
        <row r="494">
          <cell r="M494">
            <v>12070</v>
          </cell>
        </row>
        <row r="495">
          <cell r="M495">
            <v>47127</v>
          </cell>
        </row>
        <row r="496">
          <cell r="M496">
            <v>42460</v>
          </cell>
        </row>
        <row r="497">
          <cell r="M497">
            <v>16333</v>
          </cell>
        </row>
        <row r="498">
          <cell r="M498">
            <v>4101</v>
          </cell>
        </row>
        <row r="499">
          <cell r="M499">
            <v>45841</v>
          </cell>
        </row>
        <row r="500">
          <cell r="M500">
            <v>2701</v>
          </cell>
        </row>
        <row r="501">
          <cell r="M501">
            <v>12587</v>
          </cell>
        </row>
        <row r="502">
          <cell r="M502">
            <v>8915</v>
          </cell>
        </row>
        <row r="503">
          <cell r="M503">
            <v>8554</v>
          </cell>
        </row>
        <row r="504">
          <cell r="M504">
            <v>6769</v>
          </cell>
        </row>
        <row r="505">
          <cell r="M505">
            <v>22515</v>
          </cell>
        </row>
        <row r="506">
          <cell r="M506">
            <v>11235</v>
          </cell>
        </row>
        <row r="507">
          <cell r="M507">
            <v>4286</v>
          </cell>
        </row>
        <row r="508">
          <cell r="M508">
            <v>38214</v>
          </cell>
        </row>
        <row r="509">
          <cell r="M509">
            <v>7583</v>
          </cell>
        </row>
        <row r="510">
          <cell r="M510">
            <v>31987</v>
          </cell>
        </row>
        <row r="511">
          <cell r="M511">
            <v>13159</v>
          </cell>
        </row>
        <row r="512">
          <cell r="M512">
            <v>9263</v>
          </cell>
        </row>
        <row r="513">
          <cell r="M513">
            <v>12737</v>
          </cell>
        </row>
        <row r="514">
          <cell r="M514">
            <v>24673</v>
          </cell>
        </row>
        <row r="515">
          <cell r="M515">
            <v>112230</v>
          </cell>
        </row>
        <row r="522">
          <cell r="M522">
            <v>11981</v>
          </cell>
        </row>
        <row r="523">
          <cell r="M523">
            <v>9526</v>
          </cell>
        </row>
        <row r="524">
          <cell r="M524">
            <v>4916</v>
          </cell>
        </row>
        <row r="525">
          <cell r="M525">
            <v>8513</v>
          </cell>
        </row>
        <row r="526">
          <cell r="M526">
            <v>78892</v>
          </cell>
        </row>
        <row r="527">
          <cell r="M527">
            <v>15624</v>
          </cell>
        </row>
        <row r="528">
          <cell r="M528">
            <v>24478</v>
          </cell>
        </row>
        <row r="529">
          <cell r="M529">
            <v>22872</v>
          </cell>
        </row>
        <row r="530">
          <cell r="M530">
            <v>19601</v>
          </cell>
        </row>
        <row r="531">
          <cell r="M531">
            <v>2855</v>
          </cell>
        </row>
        <row r="532">
          <cell r="M532">
            <v>4743</v>
          </cell>
        </row>
        <row r="533">
          <cell r="M533">
            <v>416658</v>
          </cell>
        </row>
        <row r="534">
          <cell r="M534">
            <v>15778</v>
          </cell>
        </row>
        <row r="535">
          <cell r="M535">
            <v>11232</v>
          </cell>
        </row>
        <row r="536">
          <cell r="M536">
            <v>41681</v>
          </cell>
        </row>
        <row r="537">
          <cell r="M537">
            <v>42337</v>
          </cell>
        </row>
        <row r="538">
          <cell r="M538">
            <v>339413</v>
          </cell>
        </row>
        <row r="539">
          <cell r="M539">
            <v>7932</v>
          </cell>
        </row>
        <row r="540">
          <cell r="M540">
            <v>44170</v>
          </cell>
        </row>
        <row r="541">
          <cell r="M541">
            <v>112209</v>
          </cell>
        </row>
        <row r="542">
          <cell r="M542">
            <v>8127</v>
          </cell>
        </row>
        <row r="543">
          <cell r="M543">
            <v>40606</v>
          </cell>
        </row>
        <row r="544">
          <cell r="M544">
            <v>23337</v>
          </cell>
        </row>
        <row r="545">
          <cell r="M545">
            <v>95922</v>
          </cell>
        </row>
        <row r="546">
          <cell r="M546">
            <v>24051</v>
          </cell>
        </row>
        <row r="547">
          <cell r="M547">
            <v>35079</v>
          </cell>
        </row>
        <row r="548">
          <cell r="M548">
            <v>5102</v>
          </cell>
        </row>
        <row r="549">
          <cell r="M549">
            <v>4929</v>
          </cell>
        </row>
        <row r="550">
          <cell r="M550">
            <v>43164</v>
          </cell>
        </row>
        <row r="551">
          <cell r="M551">
            <v>4510</v>
          </cell>
        </row>
        <row r="552">
          <cell r="M552">
            <v>16283</v>
          </cell>
        </row>
        <row r="553">
          <cell r="M553">
            <v>22517</v>
          </cell>
        </row>
        <row r="554">
          <cell r="M554">
            <v>8222</v>
          </cell>
        </row>
        <row r="555">
          <cell r="M555">
            <v>53525</v>
          </cell>
        </row>
        <row r="556">
          <cell r="M556">
            <v>31652</v>
          </cell>
        </row>
        <row r="557">
          <cell r="M557">
            <v>79233</v>
          </cell>
        </row>
        <row r="558">
          <cell r="M558">
            <v>33616</v>
          </cell>
        </row>
        <row r="559">
          <cell r="M559">
            <v>134192</v>
          </cell>
        </row>
        <row r="560">
          <cell r="M560">
            <v>122690</v>
          </cell>
        </row>
        <row r="561">
          <cell r="M561">
            <v>42257</v>
          </cell>
        </row>
        <row r="562">
          <cell r="M562">
            <v>5352</v>
          </cell>
        </row>
        <row r="563">
          <cell r="M563">
            <v>116950</v>
          </cell>
        </row>
        <row r="564">
          <cell r="M564">
            <v>2633</v>
          </cell>
        </row>
        <row r="565">
          <cell r="M565">
            <v>29871</v>
          </cell>
        </row>
        <row r="566">
          <cell r="M566">
            <v>15503</v>
          </cell>
        </row>
        <row r="567">
          <cell r="M567">
            <v>12912</v>
          </cell>
        </row>
        <row r="568">
          <cell r="M568">
            <v>10312</v>
          </cell>
        </row>
        <row r="569">
          <cell r="M569">
            <v>51973</v>
          </cell>
        </row>
        <row r="570">
          <cell r="M570">
            <v>33262</v>
          </cell>
        </row>
        <row r="571">
          <cell r="M571">
            <v>5574</v>
          </cell>
        </row>
        <row r="572">
          <cell r="M572">
            <v>61716</v>
          </cell>
        </row>
        <row r="573">
          <cell r="M573">
            <v>18637</v>
          </cell>
        </row>
        <row r="574">
          <cell r="M574">
            <v>67662</v>
          </cell>
        </row>
        <row r="575">
          <cell r="M575">
            <v>35872</v>
          </cell>
        </row>
        <row r="576">
          <cell r="M576">
            <v>25139</v>
          </cell>
        </row>
        <row r="577">
          <cell r="M577">
            <v>35866</v>
          </cell>
        </row>
        <row r="578">
          <cell r="M578">
            <v>54817</v>
          </cell>
        </row>
        <row r="579">
          <cell r="M579">
            <v>267786</v>
          </cell>
        </row>
        <row r="586">
          <cell r="M586">
            <v>1087</v>
          </cell>
        </row>
        <row r="587">
          <cell r="M587">
            <v>903</v>
          </cell>
        </row>
        <row r="588">
          <cell r="M588">
            <v>725</v>
          </cell>
        </row>
        <row r="589">
          <cell r="M589">
            <v>834</v>
          </cell>
        </row>
        <row r="590">
          <cell r="M590">
            <v>5453</v>
          </cell>
        </row>
        <row r="591">
          <cell r="M591">
            <v>1168</v>
          </cell>
        </row>
        <row r="592">
          <cell r="M592">
            <v>2282</v>
          </cell>
        </row>
        <row r="593">
          <cell r="M593">
            <v>1502</v>
          </cell>
        </row>
        <row r="594">
          <cell r="M594">
            <v>2310</v>
          </cell>
        </row>
        <row r="595">
          <cell r="M595">
            <v>568</v>
          </cell>
        </row>
        <row r="596">
          <cell r="M596">
            <v>656</v>
          </cell>
        </row>
        <row r="597">
          <cell r="M597">
            <v>24488</v>
          </cell>
        </row>
        <row r="598">
          <cell r="M598">
            <v>1406</v>
          </cell>
        </row>
        <row r="599">
          <cell r="M599">
            <v>959</v>
          </cell>
        </row>
        <row r="600">
          <cell r="M600">
            <v>3907</v>
          </cell>
        </row>
        <row r="601">
          <cell r="M601">
            <v>2507</v>
          </cell>
        </row>
        <row r="602">
          <cell r="M602">
            <v>22016</v>
          </cell>
        </row>
        <row r="603">
          <cell r="M603">
            <v>985</v>
          </cell>
        </row>
        <row r="604">
          <cell r="M604">
            <v>3828</v>
          </cell>
        </row>
        <row r="605">
          <cell r="M605">
            <v>8704</v>
          </cell>
        </row>
        <row r="606">
          <cell r="M606">
            <v>1110</v>
          </cell>
        </row>
        <row r="607">
          <cell r="M607">
            <v>2536</v>
          </cell>
        </row>
        <row r="608">
          <cell r="M608">
            <v>2364</v>
          </cell>
        </row>
        <row r="609">
          <cell r="M609">
            <v>4687</v>
          </cell>
        </row>
        <row r="610">
          <cell r="M610">
            <v>1574</v>
          </cell>
        </row>
        <row r="611">
          <cell r="M611">
            <v>6880</v>
          </cell>
        </row>
        <row r="612">
          <cell r="M612">
            <v>1041</v>
          </cell>
        </row>
        <row r="613">
          <cell r="M613">
            <v>739</v>
          </cell>
        </row>
        <row r="614">
          <cell r="M614">
            <v>2811</v>
          </cell>
        </row>
        <row r="615">
          <cell r="M615">
            <v>659</v>
          </cell>
        </row>
        <row r="616">
          <cell r="M616">
            <v>1989</v>
          </cell>
        </row>
        <row r="617">
          <cell r="M617">
            <v>1908</v>
          </cell>
        </row>
        <row r="618">
          <cell r="M618">
            <v>1091</v>
          </cell>
        </row>
        <row r="619">
          <cell r="M619">
            <v>4639</v>
          </cell>
        </row>
        <row r="620">
          <cell r="M620">
            <v>1885</v>
          </cell>
        </row>
        <row r="621">
          <cell r="M621">
            <v>4503</v>
          </cell>
        </row>
        <row r="622">
          <cell r="M622">
            <v>2027</v>
          </cell>
        </row>
        <row r="623">
          <cell r="M623">
            <v>7914</v>
          </cell>
        </row>
        <row r="624">
          <cell r="M624">
            <v>7130</v>
          </cell>
        </row>
        <row r="625">
          <cell r="M625">
            <v>2743</v>
          </cell>
        </row>
        <row r="626">
          <cell r="M626">
            <v>689</v>
          </cell>
        </row>
        <row r="627">
          <cell r="M627">
            <v>7698</v>
          </cell>
        </row>
        <row r="628">
          <cell r="M628">
            <v>454</v>
          </cell>
        </row>
        <row r="629">
          <cell r="M629">
            <v>2114</v>
          </cell>
        </row>
        <row r="630">
          <cell r="M630">
            <v>1497</v>
          </cell>
        </row>
        <row r="631">
          <cell r="M631">
            <v>1436</v>
          </cell>
        </row>
        <row r="632">
          <cell r="M632">
            <v>1137</v>
          </cell>
        </row>
        <row r="633">
          <cell r="M633">
            <v>3781</v>
          </cell>
        </row>
        <row r="634">
          <cell r="M634">
            <v>1887</v>
          </cell>
        </row>
        <row r="635">
          <cell r="M635">
            <v>720</v>
          </cell>
        </row>
        <row r="636">
          <cell r="M636">
            <v>6417</v>
          </cell>
        </row>
        <row r="637">
          <cell r="M637">
            <v>1273</v>
          </cell>
        </row>
        <row r="638">
          <cell r="M638">
            <v>5372</v>
          </cell>
        </row>
        <row r="639">
          <cell r="M639">
            <v>2210</v>
          </cell>
        </row>
        <row r="640">
          <cell r="M640">
            <v>1556</v>
          </cell>
        </row>
        <row r="641">
          <cell r="M641">
            <v>2139</v>
          </cell>
        </row>
        <row r="642">
          <cell r="M642">
            <v>4143</v>
          </cell>
        </row>
        <row r="643">
          <cell r="M643">
            <v>18847</v>
          </cell>
        </row>
        <row r="650">
          <cell r="M650"/>
        </row>
        <row r="651">
          <cell r="M651"/>
        </row>
        <row r="652">
          <cell r="M652"/>
        </row>
        <row r="653">
          <cell r="M653"/>
        </row>
        <row r="654">
          <cell r="M654"/>
        </row>
        <row r="655">
          <cell r="M655"/>
        </row>
        <row r="656">
          <cell r="M656"/>
        </row>
        <row r="657">
          <cell r="M657"/>
        </row>
        <row r="658">
          <cell r="M658"/>
        </row>
        <row r="659">
          <cell r="M659"/>
        </row>
        <row r="660">
          <cell r="M660"/>
        </row>
        <row r="661">
          <cell r="M661"/>
        </row>
        <row r="662">
          <cell r="M662"/>
        </row>
        <row r="663">
          <cell r="M663"/>
        </row>
        <row r="664">
          <cell r="M664"/>
        </row>
        <row r="665">
          <cell r="M665"/>
        </row>
        <row r="666">
          <cell r="M666"/>
        </row>
        <row r="667">
          <cell r="M667"/>
        </row>
        <row r="668">
          <cell r="M668"/>
        </row>
        <row r="669">
          <cell r="M669"/>
        </row>
        <row r="670">
          <cell r="M670"/>
        </row>
        <row r="671">
          <cell r="M671"/>
        </row>
        <row r="672">
          <cell r="M672"/>
        </row>
        <row r="673">
          <cell r="M673"/>
        </row>
        <row r="674">
          <cell r="M674"/>
        </row>
        <row r="675">
          <cell r="M675"/>
        </row>
        <row r="676">
          <cell r="M676"/>
        </row>
        <row r="677">
          <cell r="M677"/>
        </row>
        <row r="678">
          <cell r="M678"/>
        </row>
        <row r="679">
          <cell r="M679"/>
        </row>
        <row r="680">
          <cell r="M680"/>
        </row>
        <row r="681">
          <cell r="M681"/>
        </row>
        <row r="682">
          <cell r="M682"/>
        </row>
        <row r="683">
          <cell r="M683"/>
        </row>
        <row r="684">
          <cell r="M684"/>
        </row>
        <row r="685">
          <cell r="M685"/>
        </row>
        <row r="686">
          <cell r="M686"/>
        </row>
        <row r="687">
          <cell r="M687"/>
        </row>
        <row r="688">
          <cell r="M688"/>
        </row>
        <row r="689">
          <cell r="M689"/>
        </row>
        <row r="690">
          <cell r="M690"/>
        </row>
        <row r="691">
          <cell r="M691"/>
        </row>
        <row r="692">
          <cell r="M692"/>
        </row>
        <row r="693">
          <cell r="M693"/>
        </row>
        <row r="694">
          <cell r="M694"/>
        </row>
        <row r="695">
          <cell r="M695"/>
        </row>
        <row r="696">
          <cell r="M696"/>
        </row>
        <row r="697">
          <cell r="M697"/>
        </row>
        <row r="698">
          <cell r="M698"/>
        </row>
        <row r="699">
          <cell r="M699"/>
        </row>
        <row r="700">
          <cell r="M700"/>
        </row>
        <row r="701">
          <cell r="M701"/>
        </row>
        <row r="702">
          <cell r="M702"/>
        </row>
        <row r="703">
          <cell r="M703"/>
        </row>
        <row r="704">
          <cell r="M704"/>
        </row>
        <row r="705">
          <cell r="M705"/>
        </row>
        <row r="706">
          <cell r="M706"/>
        </row>
        <row r="707">
          <cell r="M707"/>
        </row>
        <row r="714">
          <cell r="M714"/>
        </row>
        <row r="715">
          <cell r="M715"/>
        </row>
        <row r="716">
          <cell r="M716"/>
        </row>
        <row r="717">
          <cell r="M717"/>
        </row>
        <row r="718">
          <cell r="M718"/>
        </row>
        <row r="719">
          <cell r="M719"/>
        </row>
        <row r="720">
          <cell r="M720"/>
        </row>
        <row r="721">
          <cell r="M721"/>
        </row>
        <row r="722">
          <cell r="M722"/>
        </row>
        <row r="723">
          <cell r="M723"/>
        </row>
        <row r="724">
          <cell r="M724"/>
        </row>
        <row r="725">
          <cell r="M725"/>
        </row>
        <row r="726">
          <cell r="M726"/>
        </row>
        <row r="727">
          <cell r="M727"/>
        </row>
        <row r="728">
          <cell r="M728"/>
        </row>
        <row r="729">
          <cell r="M729"/>
        </row>
        <row r="730">
          <cell r="M730"/>
        </row>
        <row r="731">
          <cell r="M731"/>
        </row>
        <row r="732">
          <cell r="M732"/>
        </row>
        <row r="733">
          <cell r="M733"/>
        </row>
        <row r="734">
          <cell r="M734"/>
        </row>
        <row r="735">
          <cell r="M735"/>
        </row>
        <row r="736">
          <cell r="M736"/>
        </row>
        <row r="737">
          <cell r="M737"/>
        </row>
        <row r="738">
          <cell r="M738"/>
        </row>
        <row r="739">
          <cell r="M739"/>
        </row>
        <row r="740">
          <cell r="M740"/>
        </row>
        <row r="741">
          <cell r="M741"/>
        </row>
        <row r="742">
          <cell r="M742"/>
        </row>
        <row r="743">
          <cell r="M743"/>
        </row>
        <row r="744">
          <cell r="M744"/>
        </row>
        <row r="745">
          <cell r="M745"/>
        </row>
        <row r="746">
          <cell r="M746"/>
        </row>
        <row r="747">
          <cell r="M747"/>
        </row>
        <row r="748">
          <cell r="M748"/>
        </row>
        <row r="749">
          <cell r="M749"/>
        </row>
        <row r="750">
          <cell r="M750"/>
        </row>
        <row r="751">
          <cell r="M751"/>
        </row>
        <row r="752">
          <cell r="M752"/>
        </row>
        <row r="753">
          <cell r="M753"/>
        </row>
        <row r="754">
          <cell r="M754"/>
        </row>
        <row r="755">
          <cell r="M755"/>
        </row>
        <row r="756">
          <cell r="M756"/>
        </row>
        <row r="757">
          <cell r="M757"/>
        </row>
        <row r="758">
          <cell r="M758"/>
        </row>
        <row r="759">
          <cell r="M759"/>
        </row>
        <row r="760">
          <cell r="M760"/>
        </row>
        <row r="761">
          <cell r="M761"/>
        </row>
        <row r="762">
          <cell r="M762"/>
        </row>
        <row r="763">
          <cell r="M763"/>
        </row>
        <row r="764">
          <cell r="M764"/>
        </row>
        <row r="765">
          <cell r="M765"/>
        </row>
        <row r="766">
          <cell r="M766"/>
        </row>
        <row r="767">
          <cell r="M767"/>
        </row>
        <row r="768">
          <cell r="M768"/>
        </row>
        <row r="769">
          <cell r="M769"/>
        </row>
        <row r="770">
          <cell r="M770"/>
        </row>
        <row r="771">
          <cell r="M771"/>
        </row>
        <row r="778">
          <cell r="M778"/>
        </row>
        <row r="779">
          <cell r="M779"/>
        </row>
        <row r="780">
          <cell r="M780"/>
        </row>
        <row r="781">
          <cell r="M781"/>
        </row>
        <row r="782">
          <cell r="M782"/>
        </row>
        <row r="783">
          <cell r="M783"/>
        </row>
        <row r="784">
          <cell r="M784"/>
        </row>
        <row r="785">
          <cell r="M785"/>
        </row>
        <row r="786">
          <cell r="M786"/>
        </row>
        <row r="787">
          <cell r="M787"/>
        </row>
        <row r="788">
          <cell r="M788"/>
        </row>
        <row r="789">
          <cell r="M789"/>
        </row>
        <row r="790">
          <cell r="M790"/>
        </row>
        <row r="791">
          <cell r="M791"/>
        </row>
        <row r="792">
          <cell r="M792"/>
        </row>
        <row r="793">
          <cell r="M793"/>
        </row>
        <row r="794">
          <cell r="M794"/>
        </row>
        <row r="795">
          <cell r="M795"/>
        </row>
        <row r="796">
          <cell r="M796"/>
        </row>
        <row r="797">
          <cell r="M797"/>
        </row>
        <row r="798">
          <cell r="M798"/>
        </row>
        <row r="799">
          <cell r="M799"/>
        </row>
        <row r="800">
          <cell r="M800"/>
        </row>
        <row r="801">
          <cell r="M801"/>
        </row>
        <row r="802">
          <cell r="M802"/>
        </row>
        <row r="803">
          <cell r="M803"/>
        </row>
        <row r="804">
          <cell r="M804"/>
        </row>
        <row r="805">
          <cell r="M805"/>
        </row>
        <row r="806">
          <cell r="M806"/>
        </row>
        <row r="807">
          <cell r="M807"/>
        </row>
        <row r="808">
          <cell r="M808"/>
        </row>
        <row r="809">
          <cell r="M809"/>
        </row>
        <row r="810">
          <cell r="M810"/>
        </row>
        <row r="811">
          <cell r="M811"/>
        </row>
        <row r="812">
          <cell r="M812"/>
        </row>
        <row r="813">
          <cell r="M813"/>
        </row>
        <row r="814">
          <cell r="M814"/>
        </row>
        <row r="815">
          <cell r="M815"/>
        </row>
        <row r="816">
          <cell r="M816"/>
        </row>
        <row r="817">
          <cell r="M817"/>
        </row>
        <row r="818">
          <cell r="M818"/>
        </row>
        <row r="819">
          <cell r="M819"/>
        </row>
        <row r="820">
          <cell r="M820"/>
        </row>
        <row r="821">
          <cell r="M821"/>
        </row>
        <row r="822">
          <cell r="M822"/>
        </row>
        <row r="823">
          <cell r="M823"/>
        </row>
        <row r="824">
          <cell r="M824"/>
        </row>
        <row r="825">
          <cell r="M825"/>
        </row>
        <row r="826">
          <cell r="M826"/>
        </row>
        <row r="827">
          <cell r="M827"/>
        </row>
        <row r="828">
          <cell r="M828"/>
        </row>
        <row r="829">
          <cell r="M829"/>
        </row>
        <row r="830">
          <cell r="M830"/>
        </row>
        <row r="831">
          <cell r="M831"/>
        </row>
        <row r="832">
          <cell r="M832"/>
        </row>
        <row r="833">
          <cell r="M833"/>
        </row>
        <row r="834">
          <cell r="M834"/>
        </row>
        <row r="835">
          <cell r="M835"/>
        </row>
        <row r="842">
          <cell r="M842"/>
        </row>
        <row r="843">
          <cell r="M843"/>
        </row>
        <row r="844">
          <cell r="M844"/>
        </row>
        <row r="845">
          <cell r="M845"/>
        </row>
        <row r="846">
          <cell r="M846"/>
        </row>
        <row r="847">
          <cell r="M847"/>
        </row>
        <row r="848">
          <cell r="M848"/>
        </row>
        <row r="849">
          <cell r="M849"/>
        </row>
        <row r="850">
          <cell r="M850"/>
        </row>
        <row r="851">
          <cell r="M851"/>
        </row>
        <row r="852">
          <cell r="M852"/>
        </row>
        <row r="853">
          <cell r="M853"/>
        </row>
        <row r="854">
          <cell r="M854"/>
        </row>
        <row r="855">
          <cell r="M855"/>
        </row>
        <row r="856">
          <cell r="M856"/>
        </row>
        <row r="857">
          <cell r="M857"/>
        </row>
        <row r="858">
          <cell r="M858"/>
        </row>
        <row r="859">
          <cell r="M859"/>
        </row>
        <row r="860">
          <cell r="M860"/>
        </row>
        <row r="861">
          <cell r="M861"/>
        </row>
        <row r="862">
          <cell r="M862"/>
        </row>
        <row r="863">
          <cell r="M863"/>
        </row>
        <row r="864">
          <cell r="M864"/>
        </row>
        <row r="865">
          <cell r="M865"/>
        </row>
        <row r="866">
          <cell r="M866"/>
        </row>
        <row r="867">
          <cell r="M867"/>
        </row>
        <row r="868">
          <cell r="M868"/>
        </row>
        <row r="869">
          <cell r="M869"/>
        </row>
        <row r="870">
          <cell r="M870"/>
        </row>
        <row r="871">
          <cell r="M871"/>
        </row>
        <row r="872">
          <cell r="M872"/>
        </row>
        <row r="873">
          <cell r="M873"/>
        </row>
        <row r="874">
          <cell r="M874"/>
        </row>
        <row r="875">
          <cell r="M875"/>
        </row>
        <row r="876">
          <cell r="M876"/>
        </row>
        <row r="877">
          <cell r="M877"/>
        </row>
        <row r="878">
          <cell r="M878"/>
        </row>
        <row r="879">
          <cell r="M879"/>
        </row>
        <row r="880">
          <cell r="M880"/>
        </row>
        <row r="881">
          <cell r="M881"/>
        </row>
        <row r="882">
          <cell r="M882"/>
        </row>
        <row r="883">
          <cell r="M883"/>
        </row>
        <row r="884">
          <cell r="M884"/>
        </row>
        <row r="885">
          <cell r="M885"/>
        </row>
        <row r="886">
          <cell r="M886"/>
        </row>
        <row r="887">
          <cell r="M887"/>
        </row>
        <row r="888">
          <cell r="M888"/>
        </row>
        <row r="889">
          <cell r="M889"/>
        </row>
        <row r="890">
          <cell r="M890"/>
        </row>
        <row r="891">
          <cell r="M891"/>
        </row>
        <row r="892">
          <cell r="M892"/>
        </row>
        <row r="893">
          <cell r="M893"/>
        </row>
        <row r="894">
          <cell r="M894"/>
        </row>
        <row r="895">
          <cell r="M895"/>
        </row>
        <row r="896">
          <cell r="M896"/>
        </row>
        <row r="897">
          <cell r="M897"/>
        </row>
        <row r="898">
          <cell r="M898"/>
        </row>
        <row r="899">
          <cell r="M899"/>
        </row>
        <row r="971">
          <cell r="M971">
            <v>21832</v>
          </cell>
        </row>
        <row r="972">
          <cell r="M972">
            <v>0</v>
          </cell>
        </row>
        <row r="973">
          <cell r="M973">
            <v>43822</v>
          </cell>
        </row>
        <row r="974">
          <cell r="M974">
            <v>0</v>
          </cell>
        </row>
        <row r="975">
          <cell r="M975">
            <v>1889038</v>
          </cell>
        </row>
        <row r="976">
          <cell r="M976">
            <v>0</v>
          </cell>
        </row>
        <row r="977">
          <cell r="M977">
            <v>0</v>
          </cell>
        </row>
        <row r="978">
          <cell r="M978">
            <v>0</v>
          </cell>
        </row>
        <row r="979">
          <cell r="M979">
            <v>0</v>
          </cell>
        </row>
        <row r="980">
          <cell r="M980">
            <v>10876</v>
          </cell>
        </row>
        <row r="981">
          <cell r="M981">
            <v>0</v>
          </cell>
        </row>
        <row r="982">
          <cell r="M982">
            <v>6587938</v>
          </cell>
        </row>
        <row r="983">
          <cell r="M983">
            <v>84031</v>
          </cell>
        </row>
        <row r="984">
          <cell r="M984">
            <v>0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2701937</v>
          </cell>
        </row>
        <row r="988">
          <cell r="M988">
            <v>9868</v>
          </cell>
        </row>
        <row r="989">
          <cell r="M989">
            <v>362942</v>
          </cell>
        </row>
        <row r="990">
          <cell r="M990">
            <v>1388585</v>
          </cell>
        </row>
        <row r="991">
          <cell r="M991">
            <v>0</v>
          </cell>
        </row>
        <row r="992">
          <cell r="M992">
            <v>179610</v>
          </cell>
        </row>
        <row r="993">
          <cell r="M993">
            <v>63923</v>
          </cell>
        </row>
        <row r="994">
          <cell r="M994">
            <v>0</v>
          </cell>
        </row>
        <row r="995">
          <cell r="M995">
            <v>0</v>
          </cell>
        </row>
        <row r="996">
          <cell r="M996">
            <v>0</v>
          </cell>
        </row>
        <row r="997">
          <cell r="M997">
            <v>0</v>
          </cell>
        </row>
        <row r="998">
          <cell r="M998">
            <v>0</v>
          </cell>
        </row>
        <row r="999">
          <cell r="M999">
            <v>0</v>
          </cell>
        </row>
        <row r="1000">
          <cell r="M1000">
            <v>17910</v>
          </cell>
        </row>
        <row r="1001">
          <cell r="M1001">
            <v>782122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184973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0</v>
          </cell>
        </row>
        <row r="1008">
          <cell r="M1008">
            <v>338420</v>
          </cell>
        </row>
        <row r="1009">
          <cell r="M1009">
            <v>731017</v>
          </cell>
        </row>
        <row r="1010">
          <cell r="M1010">
            <v>160431</v>
          </cell>
        </row>
        <row r="1011">
          <cell r="M1011">
            <v>22724</v>
          </cell>
        </row>
        <row r="1012">
          <cell r="M1012">
            <v>0</v>
          </cell>
        </row>
        <row r="1013">
          <cell r="M1013">
            <v>0</v>
          </cell>
        </row>
        <row r="1014">
          <cell r="M1014">
            <v>309460</v>
          </cell>
        </row>
        <row r="1015">
          <cell r="M1015">
            <v>155692</v>
          </cell>
        </row>
        <row r="1016">
          <cell r="M1016">
            <v>78429</v>
          </cell>
        </row>
        <row r="1017">
          <cell r="M1017">
            <v>0</v>
          </cell>
        </row>
        <row r="1018">
          <cell r="M1018">
            <v>300103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511502</v>
          </cell>
        </row>
        <row r="1022">
          <cell r="M1022">
            <v>42130</v>
          </cell>
        </row>
        <row r="1023">
          <cell r="M1023">
            <v>1098414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0</v>
          </cell>
        </row>
        <row r="1028">
          <cell r="M1028">
            <v>3747891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zoomScale="60" zoomScaleNormal="100" workbookViewId="0">
      <selection activeCell="K80" sqref="K80"/>
    </sheetView>
  </sheetViews>
  <sheetFormatPr baseColWidth="10" defaultRowHeight="12.75"/>
  <cols>
    <col min="1" max="1" width="1.28515625" style="5" customWidth="1"/>
    <col min="2" max="2" width="2" style="5" customWidth="1"/>
    <col min="3" max="3" width="31.28515625" style="5" customWidth="1"/>
    <col min="4" max="4" width="20.28515625" style="38" customWidth="1"/>
    <col min="5" max="5" width="20.28515625" style="5" customWidth="1"/>
    <col min="6" max="7" width="19.28515625" style="38" customWidth="1"/>
    <col min="8" max="8" width="19" style="38" customWidth="1"/>
    <col min="9" max="9" width="19.5703125" style="38" customWidth="1"/>
    <col min="10" max="10" width="18.7109375" style="38" customWidth="1"/>
    <col min="11" max="12" width="17.28515625" style="38" customWidth="1"/>
    <col min="13" max="13" width="20.7109375" style="38" customWidth="1"/>
    <col min="14" max="14" width="2.5703125" style="5" customWidth="1"/>
    <col min="15" max="15" width="1.28515625" style="5" customWidth="1"/>
    <col min="16" max="16" width="14.42578125" style="5" customWidth="1"/>
    <col min="17" max="17" width="3.7109375" style="5" customWidth="1"/>
    <col min="18" max="19" width="14.28515625" style="5" customWidth="1"/>
    <col min="20" max="256" width="11.42578125" style="5"/>
    <col min="257" max="257" width="1.28515625" style="5" customWidth="1"/>
    <col min="258" max="258" width="2" style="5" customWidth="1"/>
    <col min="259" max="259" width="31.28515625" style="5" customWidth="1"/>
    <col min="260" max="261" width="20.28515625" style="5" customWidth="1"/>
    <col min="262" max="263" width="19.28515625" style="5" customWidth="1"/>
    <col min="264" max="264" width="19" style="5" customWidth="1"/>
    <col min="265" max="265" width="19.5703125" style="5" customWidth="1"/>
    <col min="266" max="266" width="18.7109375" style="5" customWidth="1"/>
    <col min="267" max="268" width="17.28515625" style="5" customWidth="1"/>
    <col min="269" max="269" width="20.7109375" style="5" customWidth="1"/>
    <col min="270" max="270" width="2.5703125" style="5" customWidth="1"/>
    <col min="271" max="271" width="1.28515625" style="5" customWidth="1"/>
    <col min="272" max="272" width="14.42578125" style="5" customWidth="1"/>
    <col min="273" max="273" width="3.7109375" style="5" customWidth="1"/>
    <col min="274" max="275" width="14.28515625" style="5" customWidth="1"/>
    <col min="276" max="512" width="11.42578125" style="5"/>
    <col min="513" max="513" width="1.28515625" style="5" customWidth="1"/>
    <col min="514" max="514" width="2" style="5" customWidth="1"/>
    <col min="515" max="515" width="31.28515625" style="5" customWidth="1"/>
    <col min="516" max="517" width="20.28515625" style="5" customWidth="1"/>
    <col min="518" max="519" width="19.28515625" style="5" customWidth="1"/>
    <col min="520" max="520" width="19" style="5" customWidth="1"/>
    <col min="521" max="521" width="19.5703125" style="5" customWidth="1"/>
    <col min="522" max="522" width="18.7109375" style="5" customWidth="1"/>
    <col min="523" max="524" width="17.28515625" style="5" customWidth="1"/>
    <col min="525" max="525" width="20.7109375" style="5" customWidth="1"/>
    <col min="526" max="526" width="2.5703125" style="5" customWidth="1"/>
    <col min="527" max="527" width="1.28515625" style="5" customWidth="1"/>
    <col min="528" max="528" width="14.42578125" style="5" customWidth="1"/>
    <col min="529" max="529" width="3.7109375" style="5" customWidth="1"/>
    <col min="530" max="531" width="14.28515625" style="5" customWidth="1"/>
    <col min="532" max="768" width="11.42578125" style="5"/>
    <col min="769" max="769" width="1.28515625" style="5" customWidth="1"/>
    <col min="770" max="770" width="2" style="5" customWidth="1"/>
    <col min="771" max="771" width="31.28515625" style="5" customWidth="1"/>
    <col min="772" max="773" width="20.28515625" style="5" customWidth="1"/>
    <col min="774" max="775" width="19.28515625" style="5" customWidth="1"/>
    <col min="776" max="776" width="19" style="5" customWidth="1"/>
    <col min="777" max="777" width="19.5703125" style="5" customWidth="1"/>
    <col min="778" max="778" width="18.7109375" style="5" customWidth="1"/>
    <col min="779" max="780" width="17.28515625" style="5" customWidth="1"/>
    <col min="781" max="781" width="20.7109375" style="5" customWidth="1"/>
    <col min="782" max="782" width="2.5703125" style="5" customWidth="1"/>
    <col min="783" max="783" width="1.28515625" style="5" customWidth="1"/>
    <col min="784" max="784" width="14.42578125" style="5" customWidth="1"/>
    <col min="785" max="785" width="3.7109375" style="5" customWidth="1"/>
    <col min="786" max="787" width="14.28515625" style="5" customWidth="1"/>
    <col min="788" max="1024" width="11.42578125" style="5"/>
    <col min="1025" max="1025" width="1.28515625" style="5" customWidth="1"/>
    <col min="1026" max="1026" width="2" style="5" customWidth="1"/>
    <col min="1027" max="1027" width="31.28515625" style="5" customWidth="1"/>
    <col min="1028" max="1029" width="20.28515625" style="5" customWidth="1"/>
    <col min="1030" max="1031" width="19.28515625" style="5" customWidth="1"/>
    <col min="1032" max="1032" width="19" style="5" customWidth="1"/>
    <col min="1033" max="1033" width="19.5703125" style="5" customWidth="1"/>
    <col min="1034" max="1034" width="18.7109375" style="5" customWidth="1"/>
    <col min="1035" max="1036" width="17.28515625" style="5" customWidth="1"/>
    <col min="1037" max="1037" width="20.7109375" style="5" customWidth="1"/>
    <col min="1038" max="1038" width="2.5703125" style="5" customWidth="1"/>
    <col min="1039" max="1039" width="1.28515625" style="5" customWidth="1"/>
    <col min="1040" max="1040" width="14.42578125" style="5" customWidth="1"/>
    <col min="1041" max="1041" width="3.7109375" style="5" customWidth="1"/>
    <col min="1042" max="1043" width="14.28515625" style="5" customWidth="1"/>
    <col min="1044" max="1280" width="11.42578125" style="5"/>
    <col min="1281" max="1281" width="1.28515625" style="5" customWidth="1"/>
    <col min="1282" max="1282" width="2" style="5" customWidth="1"/>
    <col min="1283" max="1283" width="31.28515625" style="5" customWidth="1"/>
    <col min="1284" max="1285" width="20.28515625" style="5" customWidth="1"/>
    <col min="1286" max="1287" width="19.28515625" style="5" customWidth="1"/>
    <col min="1288" max="1288" width="19" style="5" customWidth="1"/>
    <col min="1289" max="1289" width="19.5703125" style="5" customWidth="1"/>
    <col min="1290" max="1290" width="18.7109375" style="5" customWidth="1"/>
    <col min="1291" max="1292" width="17.28515625" style="5" customWidth="1"/>
    <col min="1293" max="1293" width="20.7109375" style="5" customWidth="1"/>
    <col min="1294" max="1294" width="2.5703125" style="5" customWidth="1"/>
    <col min="1295" max="1295" width="1.28515625" style="5" customWidth="1"/>
    <col min="1296" max="1296" width="14.42578125" style="5" customWidth="1"/>
    <col min="1297" max="1297" width="3.7109375" style="5" customWidth="1"/>
    <col min="1298" max="1299" width="14.28515625" style="5" customWidth="1"/>
    <col min="1300" max="1536" width="11.42578125" style="5"/>
    <col min="1537" max="1537" width="1.28515625" style="5" customWidth="1"/>
    <col min="1538" max="1538" width="2" style="5" customWidth="1"/>
    <col min="1539" max="1539" width="31.28515625" style="5" customWidth="1"/>
    <col min="1540" max="1541" width="20.28515625" style="5" customWidth="1"/>
    <col min="1542" max="1543" width="19.28515625" style="5" customWidth="1"/>
    <col min="1544" max="1544" width="19" style="5" customWidth="1"/>
    <col min="1545" max="1545" width="19.5703125" style="5" customWidth="1"/>
    <col min="1546" max="1546" width="18.7109375" style="5" customWidth="1"/>
    <col min="1547" max="1548" width="17.28515625" style="5" customWidth="1"/>
    <col min="1549" max="1549" width="20.7109375" style="5" customWidth="1"/>
    <col min="1550" max="1550" width="2.5703125" style="5" customWidth="1"/>
    <col min="1551" max="1551" width="1.28515625" style="5" customWidth="1"/>
    <col min="1552" max="1552" width="14.42578125" style="5" customWidth="1"/>
    <col min="1553" max="1553" width="3.7109375" style="5" customWidth="1"/>
    <col min="1554" max="1555" width="14.28515625" style="5" customWidth="1"/>
    <col min="1556" max="1792" width="11.42578125" style="5"/>
    <col min="1793" max="1793" width="1.28515625" style="5" customWidth="1"/>
    <col min="1794" max="1794" width="2" style="5" customWidth="1"/>
    <col min="1795" max="1795" width="31.28515625" style="5" customWidth="1"/>
    <col min="1796" max="1797" width="20.28515625" style="5" customWidth="1"/>
    <col min="1798" max="1799" width="19.28515625" style="5" customWidth="1"/>
    <col min="1800" max="1800" width="19" style="5" customWidth="1"/>
    <col min="1801" max="1801" width="19.5703125" style="5" customWidth="1"/>
    <col min="1802" max="1802" width="18.7109375" style="5" customWidth="1"/>
    <col min="1803" max="1804" width="17.28515625" style="5" customWidth="1"/>
    <col min="1805" max="1805" width="20.7109375" style="5" customWidth="1"/>
    <col min="1806" max="1806" width="2.5703125" style="5" customWidth="1"/>
    <col min="1807" max="1807" width="1.28515625" style="5" customWidth="1"/>
    <col min="1808" max="1808" width="14.42578125" style="5" customWidth="1"/>
    <col min="1809" max="1809" width="3.7109375" style="5" customWidth="1"/>
    <col min="1810" max="1811" width="14.28515625" style="5" customWidth="1"/>
    <col min="1812" max="2048" width="11.42578125" style="5"/>
    <col min="2049" max="2049" width="1.28515625" style="5" customWidth="1"/>
    <col min="2050" max="2050" width="2" style="5" customWidth="1"/>
    <col min="2051" max="2051" width="31.28515625" style="5" customWidth="1"/>
    <col min="2052" max="2053" width="20.28515625" style="5" customWidth="1"/>
    <col min="2054" max="2055" width="19.28515625" style="5" customWidth="1"/>
    <col min="2056" max="2056" width="19" style="5" customWidth="1"/>
    <col min="2057" max="2057" width="19.5703125" style="5" customWidth="1"/>
    <col min="2058" max="2058" width="18.7109375" style="5" customWidth="1"/>
    <col min="2059" max="2060" width="17.28515625" style="5" customWidth="1"/>
    <col min="2061" max="2061" width="20.7109375" style="5" customWidth="1"/>
    <col min="2062" max="2062" width="2.5703125" style="5" customWidth="1"/>
    <col min="2063" max="2063" width="1.28515625" style="5" customWidth="1"/>
    <col min="2064" max="2064" width="14.42578125" style="5" customWidth="1"/>
    <col min="2065" max="2065" width="3.7109375" style="5" customWidth="1"/>
    <col min="2066" max="2067" width="14.28515625" style="5" customWidth="1"/>
    <col min="2068" max="2304" width="11.42578125" style="5"/>
    <col min="2305" max="2305" width="1.28515625" style="5" customWidth="1"/>
    <col min="2306" max="2306" width="2" style="5" customWidth="1"/>
    <col min="2307" max="2307" width="31.28515625" style="5" customWidth="1"/>
    <col min="2308" max="2309" width="20.28515625" style="5" customWidth="1"/>
    <col min="2310" max="2311" width="19.28515625" style="5" customWidth="1"/>
    <col min="2312" max="2312" width="19" style="5" customWidth="1"/>
    <col min="2313" max="2313" width="19.5703125" style="5" customWidth="1"/>
    <col min="2314" max="2314" width="18.7109375" style="5" customWidth="1"/>
    <col min="2315" max="2316" width="17.28515625" style="5" customWidth="1"/>
    <col min="2317" max="2317" width="20.7109375" style="5" customWidth="1"/>
    <col min="2318" max="2318" width="2.5703125" style="5" customWidth="1"/>
    <col min="2319" max="2319" width="1.28515625" style="5" customWidth="1"/>
    <col min="2320" max="2320" width="14.42578125" style="5" customWidth="1"/>
    <col min="2321" max="2321" width="3.7109375" style="5" customWidth="1"/>
    <col min="2322" max="2323" width="14.28515625" style="5" customWidth="1"/>
    <col min="2324" max="2560" width="11.42578125" style="5"/>
    <col min="2561" max="2561" width="1.28515625" style="5" customWidth="1"/>
    <col min="2562" max="2562" width="2" style="5" customWidth="1"/>
    <col min="2563" max="2563" width="31.28515625" style="5" customWidth="1"/>
    <col min="2564" max="2565" width="20.28515625" style="5" customWidth="1"/>
    <col min="2566" max="2567" width="19.28515625" style="5" customWidth="1"/>
    <col min="2568" max="2568" width="19" style="5" customWidth="1"/>
    <col min="2569" max="2569" width="19.5703125" style="5" customWidth="1"/>
    <col min="2570" max="2570" width="18.7109375" style="5" customWidth="1"/>
    <col min="2571" max="2572" width="17.28515625" style="5" customWidth="1"/>
    <col min="2573" max="2573" width="20.7109375" style="5" customWidth="1"/>
    <col min="2574" max="2574" width="2.5703125" style="5" customWidth="1"/>
    <col min="2575" max="2575" width="1.28515625" style="5" customWidth="1"/>
    <col min="2576" max="2576" width="14.42578125" style="5" customWidth="1"/>
    <col min="2577" max="2577" width="3.7109375" style="5" customWidth="1"/>
    <col min="2578" max="2579" width="14.28515625" style="5" customWidth="1"/>
    <col min="2580" max="2816" width="11.42578125" style="5"/>
    <col min="2817" max="2817" width="1.28515625" style="5" customWidth="1"/>
    <col min="2818" max="2818" width="2" style="5" customWidth="1"/>
    <col min="2819" max="2819" width="31.28515625" style="5" customWidth="1"/>
    <col min="2820" max="2821" width="20.28515625" style="5" customWidth="1"/>
    <col min="2822" max="2823" width="19.28515625" style="5" customWidth="1"/>
    <col min="2824" max="2824" width="19" style="5" customWidth="1"/>
    <col min="2825" max="2825" width="19.5703125" style="5" customWidth="1"/>
    <col min="2826" max="2826" width="18.7109375" style="5" customWidth="1"/>
    <col min="2827" max="2828" width="17.28515625" style="5" customWidth="1"/>
    <col min="2829" max="2829" width="20.7109375" style="5" customWidth="1"/>
    <col min="2830" max="2830" width="2.5703125" style="5" customWidth="1"/>
    <col min="2831" max="2831" width="1.28515625" style="5" customWidth="1"/>
    <col min="2832" max="2832" width="14.42578125" style="5" customWidth="1"/>
    <col min="2833" max="2833" width="3.7109375" style="5" customWidth="1"/>
    <col min="2834" max="2835" width="14.28515625" style="5" customWidth="1"/>
    <col min="2836" max="3072" width="11.42578125" style="5"/>
    <col min="3073" max="3073" width="1.28515625" style="5" customWidth="1"/>
    <col min="3074" max="3074" width="2" style="5" customWidth="1"/>
    <col min="3075" max="3075" width="31.28515625" style="5" customWidth="1"/>
    <col min="3076" max="3077" width="20.28515625" style="5" customWidth="1"/>
    <col min="3078" max="3079" width="19.28515625" style="5" customWidth="1"/>
    <col min="3080" max="3080" width="19" style="5" customWidth="1"/>
    <col min="3081" max="3081" width="19.5703125" style="5" customWidth="1"/>
    <col min="3082" max="3082" width="18.7109375" style="5" customWidth="1"/>
    <col min="3083" max="3084" width="17.28515625" style="5" customWidth="1"/>
    <col min="3085" max="3085" width="20.7109375" style="5" customWidth="1"/>
    <col min="3086" max="3086" width="2.5703125" style="5" customWidth="1"/>
    <col min="3087" max="3087" width="1.28515625" style="5" customWidth="1"/>
    <col min="3088" max="3088" width="14.42578125" style="5" customWidth="1"/>
    <col min="3089" max="3089" width="3.7109375" style="5" customWidth="1"/>
    <col min="3090" max="3091" width="14.28515625" style="5" customWidth="1"/>
    <col min="3092" max="3328" width="11.42578125" style="5"/>
    <col min="3329" max="3329" width="1.28515625" style="5" customWidth="1"/>
    <col min="3330" max="3330" width="2" style="5" customWidth="1"/>
    <col min="3331" max="3331" width="31.28515625" style="5" customWidth="1"/>
    <col min="3332" max="3333" width="20.28515625" style="5" customWidth="1"/>
    <col min="3334" max="3335" width="19.28515625" style="5" customWidth="1"/>
    <col min="3336" max="3336" width="19" style="5" customWidth="1"/>
    <col min="3337" max="3337" width="19.5703125" style="5" customWidth="1"/>
    <col min="3338" max="3338" width="18.7109375" style="5" customWidth="1"/>
    <col min="3339" max="3340" width="17.28515625" style="5" customWidth="1"/>
    <col min="3341" max="3341" width="20.7109375" style="5" customWidth="1"/>
    <col min="3342" max="3342" width="2.5703125" style="5" customWidth="1"/>
    <col min="3343" max="3343" width="1.28515625" style="5" customWidth="1"/>
    <col min="3344" max="3344" width="14.42578125" style="5" customWidth="1"/>
    <col min="3345" max="3345" width="3.7109375" style="5" customWidth="1"/>
    <col min="3346" max="3347" width="14.28515625" style="5" customWidth="1"/>
    <col min="3348" max="3584" width="11.42578125" style="5"/>
    <col min="3585" max="3585" width="1.28515625" style="5" customWidth="1"/>
    <col min="3586" max="3586" width="2" style="5" customWidth="1"/>
    <col min="3587" max="3587" width="31.28515625" style="5" customWidth="1"/>
    <col min="3588" max="3589" width="20.28515625" style="5" customWidth="1"/>
    <col min="3590" max="3591" width="19.28515625" style="5" customWidth="1"/>
    <col min="3592" max="3592" width="19" style="5" customWidth="1"/>
    <col min="3593" max="3593" width="19.5703125" style="5" customWidth="1"/>
    <col min="3594" max="3594" width="18.7109375" style="5" customWidth="1"/>
    <col min="3595" max="3596" width="17.28515625" style="5" customWidth="1"/>
    <col min="3597" max="3597" width="20.7109375" style="5" customWidth="1"/>
    <col min="3598" max="3598" width="2.5703125" style="5" customWidth="1"/>
    <col min="3599" max="3599" width="1.28515625" style="5" customWidth="1"/>
    <col min="3600" max="3600" width="14.42578125" style="5" customWidth="1"/>
    <col min="3601" max="3601" width="3.7109375" style="5" customWidth="1"/>
    <col min="3602" max="3603" width="14.28515625" style="5" customWidth="1"/>
    <col min="3604" max="3840" width="11.42578125" style="5"/>
    <col min="3841" max="3841" width="1.28515625" style="5" customWidth="1"/>
    <col min="3842" max="3842" width="2" style="5" customWidth="1"/>
    <col min="3843" max="3843" width="31.28515625" style="5" customWidth="1"/>
    <col min="3844" max="3845" width="20.28515625" style="5" customWidth="1"/>
    <col min="3846" max="3847" width="19.28515625" style="5" customWidth="1"/>
    <col min="3848" max="3848" width="19" style="5" customWidth="1"/>
    <col min="3849" max="3849" width="19.5703125" style="5" customWidth="1"/>
    <col min="3850" max="3850" width="18.7109375" style="5" customWidth="1"/>
    <col min="3851" max="3852" width="17.28515625" style="5" customWidth="1"/>
    <col min="3853" max="3853" width="20.7109375" style="5" customWidth="1"/>
    <col min="3854" max="3854" width="2.5703125" style="5" customWidth="1"/>
    <col min="3855" max="3855" width="1.28515625" style="5" customWidth="1"/>
    <col min="3856" max="3856" width="14.42578125" style="5" customWidth="1"/>
    <col min="3857" max="3857" width="3.7109375" style="5" customWidth="1"/>
    <col min="3858" max="3859" width="14.28515625" style="5" customWidth="1"/>
    <col min="3860" max="4096" width="11.42578125" style="5"/>
    <col min="4097" max="4097" width="1.28515625" style="5" customWidth="1"/>
    <col min="4098" max="4098" width="2" style="5" customWidth="1"/>
    <col min="4099" max="4099" width="31.28515625" style="5" customWidth="1"/>
    <col min="4100" max="4101" width="20.28515625" style="5" customWidth="1"/>
    <col min="4102" max="4103" width="19.28515625" style="5" customWidth="1"/>
    <col min="4104" max="4104" width="19" style="5" customWidth="1"/>
    <col min="4105" max="4105" width="19.5703125" style="5" customWidth="1"/>
    <col min="4106" max="4106" width="18.7109375" style="5" customWidth="1"/>
    <col min="4107" max="4108" width="17.28515625" style="5" customWidth="1"/>
    <col min="4109" max="4109" width="20.7109375" style="5" customWidth="1"/>
    <col min="4110" max="4110" width="2.5703125" style="5" customWidth="1"/>
    <col min="4111" max="4111" width="1.28515625" style="5" customWidth="1"/>
    <col min="4112" max="4112" width="14.42578125" style="5" customWidth="1"/>
    <col min="4113" max="4113" width="3.7109375" style="5" customWidth="1"/>
    <col min="4114" max="4115" width="14.28515625" style="5" customWidth="1"/>
    <col min="4116" max="4352" width="11.42578125" style="5"/>
    <col min="4353" max="4353" width="1.28515625" style="5" customWidth="1"/>
    <col min="4354" max="4354" width="2" style="5" customWidth="1"/>
    <col min="4355" max="4355" width="31.28515625" style="5" customWidth="1"/>
    <col min="4356" max="4357" width="20.28515625" style="5" customWidth="1"/>
    <col min="4358" max="4359" width="19.28515625" style="5" customWidth="1"/>
    <col min="4360" max="4360" width="19" style="5" customWidth="1"/>
    <col min="4361" max="4361" width="19.5703125" style="5" customWidth="1"/>
    <col min="4362" max="4362" width="18.7109375" style="5" customWidth="1"/>
    <col min="4363" max="4364" width="17.28515625" style="5" customWidth="1"/>
    <col min="4365" max="4365" width="20.7109375" style="5" customWidth="1"/>
    <col min="4366" max="4366" width="2.5703125" style="5" customWidth="1"/>
    <col min="4367" max="4367" width="1.28515625" style="5" customWidth="1"/>
    <col min="4368" max="4368" width="14.42578125" style="5" customWidth="1"/>
    <col min="4369" max="4369" width="3.7109375" style="5" customWidth="1"/>
    <col min="4370" max="4371" width="14.28515625" style="5" customWidth="1"/>
    <col min="4372" max="4608" width="11.42578125" style="5"/>
    <col min="4609" max="4609" width="1.28515625" style="5" customWidth="1"/>
    <col min="4610" max="4610" width="2" style="5" customWidth="1"/>
    <col min="4611" max="4611" width="31.28515625" style="5" customWidth="1"/>
    <col min="4612" max="4613" width="20.28515625" style="5" customWidth="1"/>
    <col min="4614" max="4615" width="19.28515625" style="5" customWidth="1"/>
    <col min="4616" max="4616" width="19" style="5" customWidth="1"/>
    <col min="4617" max="4617" width="19.5703125" style="5" customWidth="1"/>
    <col min="4618" max="4618" width="18.7109375" style="5" customWidth="1"/>
    <col min="4619" max="4620" width="17.28515625" style="5" customWidth="1"/>
    <col min="4621" max="4621" width="20.7109375" style="5" customWidth="1"/>
    <col min="4622" max="4622" width="2.5703125" style="5" customWidth="1"/>
    <col min="4623" max="4623" width="1.28515625" style="5" customWidth="1"/>
    <col min="4624" max="4624" width="14.42578125" style="5" customWidth="1"/>
    <col min="4625" max="4625" width="3.7109375" style="5" customWidth="1"/>
    <col min="4626" max="4627" width="14.28515625" style="5" customWidth="1"/>
    <col min="4628" max="4864" width="11.42578125" style="5"/>
    <col min="4865" max="4865" width="1.28515625" style="5" customWidth="1"/>
    <col min="4866" max="4866" width="2" style="5" customWidth="1"/>
    <col min="4867" max="4867" width="31.28515625" style="5" customWidth="1"/>
    <col min="4868" max="4869" width="20.28515625" style="5" customWidth="1"/>
    <col min="4870" max="4871" width="19.28515625" style="5" customWidth="1"/>
    <col min="4872" max="4872" width="19" style="5" customWidth="1"/>
    <col min="4873" max="4873" width="19.5703125" style="5" customWidth="1"/>
    <col min="4874" max="4874" width="18.7109375" style="5" customWidth="1"/>
    <col min="4875" max="4876" width="17.28515625" style="5" customWidth="1"/>
    <col min="4877" max="4877" width="20.7109375" style="5" customWidth="1"/>
    <col min="4878" max="4878" width="2.5703125" style="5" customWidth="1"/>
    <col min="4879" max="4879" width="1.28515625" style="5" customWidth="1"/>
    <col min="4880" max="4880" width="14.42578125" style="5" customWidth="1"/>
    <col min="4881" max="4881" width="3.7109375" style="5" customWidth="1"/>
    <col min="4882" max="4883" width="14.28515625" style="5" customWidth="1"/>
    <col min="4884" max="5120" width="11.42578125" style="5"/>
    <col min="5121" max="5121" width="1.28515625" style="5" customWidth="1"/>
    <col min="5122" max="5122" width="2" style="5" customWidth="1"/>
    <col min="5123" max="5123" width="31.28515625" style="5" customWidth="1"/>
    <col min="5124" max="5125" width="20.28515625" style="5" customWidth="1"/>
    <col min="5126" max="5127" width="19.28515625" style="5" customWidth="1"/>
    <col min="5128" max="5128" width="19" style="5" customWidth="1"/>
    <col min="5129" max="5129" width="19.5703125" style="5" customWidth="1"/>
    <col min="5130" max="5130" width="18.7109375" style="5" customWidth="1"/>
    <col min="5131" max="5132" width="17.28515625" style="5" customWidth="1"/>
    <col min="5133" max="5133" width="20.7109375" style="5" customWidth="1"/>
    <col min="5134" max="5134" width="2.5703125" style="5" customWidth="1"/>
    <col min="5135" max="5135" width="1.28515625" style="5" customWidth="1"/>
    <col min="5136" max="5136" width="14.42578125" style="5" customWidth="1"/>
    <col min="5137" max="5137" width="3.7109375" style="5" customWidth="1"/>
    <col min="5138" max="5139" width="14.28515625" style="5" customWidth="1"/>
    <col min="5140" max="5376" width="11.42578125" style="5"/>
    <col min="5377" max="5377" width="1.28515625" style="5" customWidth="1"/>
    <col min="5378" max="5378" width="2" style="5" customWidth="1"/>
    <col min="5379" max="5379" width="31.28515625" style="5" customWidth="1"/>
    <col min="5380" max="5381" width="20.28515625" style="5" customWidth="1"/>
    <col min="5382" max="5383" width="19.28515625" style="5" customWidth="1"/>
    <col min="5384" max="5384" width="19" style="5" customWidth="1"/>
    <col min="5385" max="5385" width="19.5703125" style="5" customWidth="1"/>
    <col min="5386" max="5386" width="18.7109375" style="5" customWidth="1"/>
    <col min="5387" max="5388" width="17.28515625" style="5" customWidth="1"/>
    <col min="5389" max="5389" width="20.7109375" style="5" customWidth="1"/>
    <col min="5390" max="5390" width="2.5703125" style="5" customWidth="1"/>
    <col min="5391" max="5391" width="1.28515625" style="5" customWidth="1"/>
    <col min="5392" max="5392" width="14.42578125" style="5" customWidth="1"/>
    <col min="5393" max="5393" width="3.7109375" style="5" customWidth="1"/>
    <col min="5394" max="5395" width="14.28515625" style="5" customWidth="1"/>
    <col min="5396" max="5632" width="11.42578125" style="5"/>
    <col min="5633" max="5633" width="1.28515625" style="5" customWidth="1"/>
    <col min="5634" max="5634" width="2" style="5" customWidth="1"/>
    <col min="5635" max="5635" width="31.28515625" style="5" customWidth="1"/>
    <col min="5636" max="5637" width="20.28515625" style="5" customWidth="1"/>
    <col min="5638" max="5639" width="19.28515625" style="5" customWidth="1"/>
    <col min="5640" max="5640" width="19" style="5" customWidth="1"/>
    <col min="5641" max="5641" width="19.5703125" style="5" customWidth="1"/>
    <col min="5642" max="5642" width="18.7109375" style="5" customWidth="1"/>
    <col min="5643" max="5644" width="17.28515625" style="5" customWidth="1"/>
    <col min="5645" max="5645" width="20.7109375" style="5" customWidth="1"/>
    <col min="5646" max="5646" width="2.5703125" style="5" customWidth="1"/>
    <col min="5647" max="5647" width="1.28515625" style="5" customWidth="1"/>
    <col min="5648" max="5648" width="14.42578125" style="5" customWidth="1"/>
    <col min="5649" max="5649" width="3.7109375" style="5" customWidth="1"/>
    <col min="5650" max="5651" width="14.28515625" style="5" customWidth="1"/>
    <col min="5652" max="5888" width="11.42578125" style="5"/>
    <col min="5889" max="5889" width="1.28515625" style="5" customWidth="1"/>
    <col min="5890" max="5890" width="2" style="5" customWidth="1"/>
    <col min="5891" max="5891" width="31.28515625" style="5" customWidth="1"/>
    <col min="5892" max="5893" width="20.28515625" style="5" customWidth="1"/>
    <col min="5894" max="5895" width="19.28515625" style="5" customWidth="1"/>
    <col min="5896" max="5896" width="19" style="5" customWidth="1"/>
    <col min="5897" max="5897" width="19.5703125" style="5" customWidth="1"/>
    <col min="5898" max="5898" width="18.7109375" style="5" customWidth="1"/>
    <col min="5899" max="5900" width="17.28515625" style="5" customWidth="1"/>
    <col min="5901" max="5901" width="20.7109375" style="5" customWidth="1"/>
    <col min="5902" max="5902" width="2.5703125" style="5" customWidth="1"/>
    <col min="5903" max="5903" width="1.28515625" style="5" customWidth="1"/>
    <col min="5904" max="5904" width="14.42578125" style="5" customWidth="1"/>
    <col min="5905" max="5905" width="3.7109375" style="5" customWidth="1"/>
    <col min="5906" max="5907" width="14.28515625" style="5" customWidth="1"/>
    <col min="5908" max="6144" width="11.42578125" style="5"/>
    <col min="6145" max="6145" width="1.28515625" style="5" customWidth="1"/>
    <col min="6146" max="6146" width="2" style="5" customWidth="1"/>
    <col min="6147" max="6147" width="31.28515625" style="5" customWidth="1"/>
    <col min="6148" max="6149" width="20.28515625" style="5" customWidth="1"/>
    <col min="6150" max="6151" width="19.28515625" style="5" customWidth="1"/>
    <col min="6152" max="6152" width="19" style="5" customWidth="1"/>
    <col min="6153" max="6153" width="19.5703125" style="5" customWidth="1"/>
    <col min="6154" max="6154" width="18.7109375" style="5" customWidth="1"/>
    <col min="6155" max="6156" width="17.28515625" style="5" customWidth="1"/>
    <col min="6157" max="6157" width="20.7109375" style="5" customWidth="1"/>
    <col min="6158" max="6158" width="2.5703125" style="5" customWidth="1"/>
    <col min="6159" max="6159" width="1.28515625" style="5" customWidth="1"/>
    <col min="6160" max="6160" width="14.42578125" style="5" customWidth="1"/>
    <col min="6161" max="6161" width="3.7109375" style="5" customWidth="1"/>
    <col min="6162" max="6163" width="14.28515625" style="5" customWidth="1"/>
    <col min="6164" max="6400" width="11.42578125" style="5"/>
    <col min="6401" max="6401" width="1.28515625" style="5" customWidth="1"/>
    <col min="6402" max="6402" width="2" style="5" customWidth="1"/>
    <col min="6403" max="6403" width="31.28515625" style="5" customWidth="1"/>
    <col min="6404" max="6405" width="20.28515625" style="5" customWidth="1"/>
    <col min="6406" max="6407" width="19.28515625" style="5" customWidth="1"/>
    <col min="6408" max="6408" width="19" style="5" customWidth="1"/>
    <col min="6409" max="6409" width="19.5703125" style="5" customWidth="1"/>
    <col min="6410" max="6410" width="18.7109375" style="5" customWidth="1"/>
    <col min="6411" max="6412" width="17.28515625" style="5" customWidth="1"/>
    <col min="6413" max="6413" width="20.7109375" style="5" customWidth="1"/>
    <col min="6414" max="6414" width="2.5703125" style="5" customWidth="1"/>
    <col min="6415" max="6415" width="1.28515625" style="5" customWidth="1"/>
    <col min="6416" max="6416" width="14.42578125" style="5" customWidth="1"/>
    <col min="6417" max="6417" width="3.7109375" style="5" customWidth="1"/>
    <col min="6418" max="6419" width="14.28515625" style="5" customWidth="1"/>
    <col min="6420" max="6656" width="11.42578125" style="5"/>
    <col min="6657" max="6657" width="1.28515625" style="5" customWidth="1"/>
    <col min="6658" max="6658" width="2" style="5" customWidth="1"/>
    <col min="6659" max="6659" width="31.28515625" style="5" customWidth="1"/>
    <col min="6660" max="6661" width="20.28515625" style="5" customWidth="1"/>
    <col min="6662" max="6663" width="19.28515625" style="5" customWidth="1"/>
    <col min="6664" max="6664" width="19" style="5" customWidth="1"/>
    <col min="6665" max="6665" width="19.5703125" style="5" customWidth="1"/>
    <col min="6666" max="6666" width="18.7109375" style="5" customWidth="1"/>
    <col min="6667" max="6668" width="17.28515625" style="5" customWidth="1"/>
    <col min="6669" max="6669" width="20.7109375" style="5" customWidth="1"/>
    <col min="6670" max="6670" width="2.5703125" style="5" customWidth="1"/>
    <col min="6671" max="6671" width="1.28515625" style="5" customWidth="1"/>
    <col min="6672" max="6672" width="14.42578125" style="5" customWidth="1"/>
    <col min="6673" max="6673" width="3.7109375" style="5" customWidth="1"/>
    <col min="6674" max="6675" width="14.28515625" style="5" customWidth="1"/>
    <col min="6676" max="6912" width="11.42578125" style="5"/>
    <col min="6913" max="6913" width="1.28515625" style="5" customWidth="1"/>
    <col min="6914" max="6914" width="2" style="5" customWidth="1"/>
    <col min="6915" max="6915" width="31.28515625" style="5" customWidth="1"/>
    <col min="6916" max="6917" width="20.28515625" style="5" customWidth="1"/>
    <col min="6918" max="6919" width="19.28515625" style="5" customWidth="1"/>
    <col min="6920" max="6920" width="19" style="5" customWidth="1"/>
    <col min="6921" max="6921" width="19.5703125" style="5" customWidth="1"/>
    <col min="6922" max="6922" width="18.7109375" style="5" customWidth="1"/>
    <col min="6923" max="6924" width="17.28515625" style="5" customWidth="1"/>
    <col min="6925" max="6925" width="20.7109375" style="5" customWidth="1"/>
    <col min="6926" max="6926" width="2.5703125" style="5" customWidth="1"/>
    <col min="6927" max="6927" width="1.28515625" style="5" customWidth="1"/>
    <col min="6928" max="6928" width="14.42578125" style="5" customWidth="1"/>
    <col min="6929" max="6929" width="3.7109375" style="5" customWidth="1"/>
    <col min="6930" max="6931" width="14.28515625" style="5" customWidth="1"/>
    <col min="6932" max="7168" width="11.42578125" style="5"/>
    <col min="7169" max="7169" width="1.28515625" style="5" customWidth="1"/>
    <col min="7170" max="7170" width="2" style="5" customWidth="1"/>
    <col min="7171" max="7171" width="31.28515625" style="5" customWidth="1"/>
    <col min="7172" max="7173" width="20.28515625" style="5" customWidth="1"/>
    <col min="7174" max="7175" width="19.28515625" style="5" customWidth="1"/>
    <col min="7176" max="7176" width="19" style="5" customWidth="1"/>
    <col min="7177" max="7177" width="19.5703125" style="5" customWidth="1"/>
    <col min="7178" max="7178" width="18.7109375" style="5" customWidth="1"/>
    <col min="7179" max="7180" width="17.28515625" style="5" customWidth="1"/>
    <col min="7181" max="7181" width="20.7109375" style="5" customWidth="1"/>
    <col min="7182" max="7182" width="2.5703125" style="5" customWidth="1"/>
    <col min="7183" max="7183" width="1.28515625" style="5" customWidth="1"/>
    <col min="7184" max="7184" width="14.42578125" style="5" customWidth="1"/>
    <col min="7185" max="7185" width="3.7109375" style="5" customWidth="1"/>
    <col min="7186" max="7187" width="14.28515625" style="5" customWidth="1"/>
    <col min="7188" max="7424" width="11.42578125" style="5"/>
    <col min="7425" max="7425" width="1.28515625" style="5" customWidth="1"/>
    <col min="7426" max="7426" width="2" style="5" customWidth="1"/>
    <col min="7427" max="7427" width="31.28515625" style="5" customWidth="1"/>
    <col min="7428" max="7429" width="20.28515625" style="5" customWidth="1"/>
    <col min="7430" max="7431" width="19.28515625" style="5" customWidth="1"/>
    <col min="7432" max="7432" width="19" style="5" customWidth="1"/>
    <col min="7433" max="7433" width="19.5703125" style="5" customWidth="1"/>
    <col min="7434" max="7434" width="18.7109375" style="5" customWidth="1"/>
    <col min="7435" max="7436" width="17.28515625" style="5" customWidth="1"/>
    <col min="7437" max="7437" width="20.7109375" style="5" customWidth="1"/>
    <col min="7438" max="7438" width="2.5703125" style="5" customWidth="1"/>
    <col min="7439" max="7439" width="1.28515625" style="5" customWidth="1"/>
    <col min="7440" max="7440" width="14.42578125" style="5" customWidth="1"/>
    <col min="7441" max="7441" width="3.7109375" style="5" customWidth="1"/>
    <col min="7442" max="7443" width="14.28515625" style="5" customWidth="1"/>
    <col min="7444" max="7680" width="11.42578125" style="5"/>
    <col min="7681" max="7681" width="1.28515625" style="5" customWidth="1"/>
    <col min="7682" max="7682" width="2" style="5" customWidth="1"/>
    <col min="7683" max="7683" width="31.28515625" style="5" customWidth="1"/>
    <col min="7684" max="7685" width="20.28515625" style="5" customWidth="1"/>
    <col min="7686" max="7687" width="19.28515625" style="5" customWidth="1"/>
    <col min="7688" max="7688" width="19" style="5" customWidth="1"/>
    <col min="7689" max="7689" width="19.5703125" style="5" customWidth="1"/>
    <col min="7690" max="7690" width="18.7109375" style="5" customWidth="1"/>
    <col min="7691" max="7692" width="17.28515625" style="5" customWidth="1"/>
    <col min="7693" max="7693" width="20.7109375" style="5" customWidth="1"/>
    <col min="7694" max="7694" width="2.5703125" style="5" customWidth="1"/>
    <col min="7695" max="7695" width="1.28515625" style="5" customWidth="1"/>
    <col min="7696" max="7696" width="14.42578125" style="5" customWidth="1"/>
    <col min="7697" max="7697" width="3.7109375" style="5" customWidth="1"/>
    <col min="7698" max="7699" width="14.28515625" style="5" customWidth="1"/>
    <col min="7700" max="7936" width="11.42578125" style="5"/>
    <col min="7937" max="7937" width="1.28515625" style="5" customWidth="1"/>
    <col min="7938" max="7938" width="2" style="5" customWidth="1"/>
    <col min="7939" max="7939" width="31.28515625" style="5" customWidth="1"/>
    <col min="7940" max="7941" width="20.28515625" style="5" customWidth="1"/>
    <col min="7942" max="7943" width="19.28515625" style="5" customWidth="1"/>
    <col min="7944" max="7944" width="19" style="5" customWidth="1"/>
    <col min="7945" max="7945" width="19.5703125" style="5" customWidth="1"/>
    <col min="7946" max="7946" width="18.7109375" style="5" customWidth="1"/>
    <col min="7947" max="7948" width="17.28515625" style="5" customWidth="1"/>
    <col min="7949" max="7949" width="20.7109375" style="5" customWidth="1"/>
    <col min="7950" max="7950" width="2.5703125" style="5" customWidth="1"/>
    <col min="7951" max="7951" width="1.28515625" style="5" customWidth="1"/>
    <col min="7952" max="7952" width="14.42578125" style="5" customWidth="1"/>
    <col min="7953" max="7953" width="3.7109375" style="5" customWidth="1"/>
    <col min="7954" max="7955" width="14.28515625" style="5" customWidth="1"/>
    <col min="7956" max="8192" width="11.42578125" style="5"/>
    <col min="8193" max="8193" width="1.28515625" style="5" customWidth="1"/>
    <col min="8194" max="8194" width="2" style="5" customWidth="1"/>
    <col min="8195" max="8195" width="31.28515625" style="5" customWidth="1"/>
    <col min="8196" max="8197" width="20.28515625" style="5" customWidth="1"/>
    <col min="8198" max="8199" width="19.28515625" style="5" customWidth="1"/>
    <col min="8200" max="8200" width="19" style="5" customWidth="1"/>
    <col min="8201" max="8201" width="19.5703125" style="5" customWidth="1"/>
    <col min="8202" max="8202" width="18.7109375" style="5" customWidth="1"/>
    <col min="8203" max="8204" width="17.28515625" style="5" customWidth="1"/>
    <col min="8205" max="8205" width="20.7109375" style="5" customWidth="1"/>
    <col min="8206" max="8206" width="2.5703125" style="5" customWidth="1"/>
    <col min="8207" max="8207" width="1.28515625" style="5" customWidth="1"/>
    <col min="8208" max="8208" width="14.42578125" style="5" customWidth="1"/>
    <col min="8209" max="8209" width="3.7109375" style="5" customWidth="1"/>
    <col min="8210" max="8211" width="14.28515625" style="5" customWidth="1"/>
    <col min="8212" max="8448" width="11.42578125" style="5"/>
    <col min="8449" max="8449" width="1.28515625" style="5" customWidth="1"/>
    <col min="8450" max="8450" width="2" style="5" customWidth="1"/>
    <col min="8451" max="8451" width="31.28515625" style="5" customWidth="1"/>
    <col min="8452" max="8453" width="20.28515625" style="5" customWidth="1"/>
    <col min="8454" max="8455" width="19.28515625" style="5" customWidth="1"/>
    <col min="8456" max="8456" width="19" style="5" customWidth="1"/>
    <col min="8457" max="8457" width="19.5703125" style="5" customWidth="1"/>
    <col min="8458" max="8458" width="18.7109375" style="5" customWidth="1"/>
    <col min="8459" max="8460" width="17.28515625" style="5" customWidth="1"/>
    <col min="8461" max="8461" width="20.7109375" style="5" customWidth="1"/>
    <col min="8462" max="8462" width="2.5703125" style="5" customWidth="1"/>
    <col min="8463" max="8463" width="1.28515625" style="5" customWidth="1"/>
    <col min="8464" max="8464" width="14.42578125" style="5" customWidth="1"/>
    <col min="8465" max="8465" width="3.7109375" style="5" customWidth="1"/>
    <col min="8466" max="8467" width="14.28515625" style="5" customWidth="1"/>
    <col min="8468" max="8704" width="11.42578125" style="5"/>
    <col min="8705" max="8705" width="1.28515625" style="5" customWidth="1"/>
    <col min="8706" max="8706" width="2" style="5" customWidth="1"/>
    <col min="8707" max="8707" width="31.28515625" style="5" customWidth="1"/>
    <col min="8708" max="8709" width="20.28515625" style="5" customWidth="1"/>
    <col min="8710" max="8711" width="19.28515625" style="5" customWidth="1"/>
    <col min="8712" max="8712" width="19" style="5" customWidth="1"/>
    <col min="8713" max="8713" width="19.5703125" style="5" customWidth="1"/>
    <col min="8714" max="8714" width="18.7109375" style="5" customWidth="1"/>
    <col min="8715" max="8716" width="17.28515625" style="5" customWidth="1"/>
    <col min="8717" max="8717" width="20.7109375" style="5" customWidth="1"/>
    <col min="8718" max="8718" width="2.5703125" style="5" customWidth="1"/>
    <col min="8719" max="8719" width="1.28515625" style="5" customWidth="1"/>
    <col min="8720" max="8720" width="14.42578125" style="5" customWidth="1"/>
    <col min="8721" max="8721" width="3.7109375" style="5" customWidth="1"/>
    <col min="8722" max="8723" width="14.28515625" style="5" customWidth="1"/>
    <col min="8724" max="8960" width="11.42578125" style="5"/>
    <col min="8961" max="8961" width="1.28515625" style="5" customWidth="1"/>
    <col min="8962" max="8962" width="2" style="5" customWidth="1"/>
    <col min="8963" max="8963" width="31.28515625" style="5" customWidth="1"/>
    <col min="8964" max="8965" width="20.28515625" style="5" customWidth="1"/>
    <col min="8966" max="8967" width="19.28515625" style="5" customWidth="1"/>
    <col min="8968" max="8968" width="19" style="5" customWidth="1"/>
    <col min="8969" max="8969" width="19.5703125" style="5" customWidth="1"/>
    <col min="8970" max="8970" width="18.7109375" style="5" customWidth="1"/>
    <col min="8971" max="8972" width="17.28515625" style="5" customWidth="1"/>
    <col min="8973" max="8973" width="20.7109375" style="5" customWidth="1"/>
    <col min="8974" max="8974" width="2.5703125" style="5" customWidth="1"/>
    <col min="8975" max="8975" width="1.28515625" style="5" customWidth="1"/>
    <col min="8976" max="8976" width="14.42578125" style="5" customWidth="1"/>
    <col min="8977" max="8977" width="3.7109375" style="5" customWidth="1"/>
    <col min="8978" max="8979" width="14.28515625" style="5" customWidth="1"/>
    <col min="8980" max="9216" width="11.42578125" style="5"/>
    <col min="9217" max="9217" width="1.28515625" style="5" customWidth="1"/>
    <col min="9218" max="9218" width="2" style="5" customWidth="1"/>
    <col min="9219" max="9219" width="31.28515625" style="5" customWidth="1"/>
    <col min="9220" max="9221" width="20.28515625" style="5" customWidth="1"/>
    <col min="9222" max="9223" width="19.28515625" style="5" customWidth="1"/>
    <col min="9224" max="9224" width="19" style="5" customWidth="1"/>
    <col min="9225" max="9225" width="19.5703125" style="5" customWidth="1"/>
    <col min="9226" max="9226" width="18.7109375" style="5" customWidth="1"/>
    <col min="9227" max="9228" width="17.28515625" style="5" customWidth="1"/>
    <col min="9229" max="9229" width="20.7109375" style="5" customWidth="1"/>
    <col min="9230" max="9230" width="2.5703125" style="5" customWidth="1"/>
    <col min="9231" max="9231" width="1.28515625" style="5" customWidth="1"/>
    <col min="9232" max="9232" width="14.42578125" style="5" customWidth="1"/>
    <col min="9233" max="9233" width="3.7109375" style="5" customWidth="1"/>
    <col min="9234" max="9235" width="14.28515625" style="5" customWidth="1"/>
    <col min="9236" max="9472" width="11.42578125" style="5"/>
    <col min="9473" max="9473" width="1.28515625" style="5" customWidth="1"/>
    <col min="9474" max="9474" width="2" style="5" customWidth="1"/>
    <col min="9475" max="9475" width="31.28515625" style="5" customWidth="1"/>
    <col min="9476" max="9477" width="20.28515625" style="5" customWidth="1"/>
    <col min="9478" max="9479" width="19.28515625" style="5" customWidth="1"/>
    <col min="9480" max="9480" width="19" style="5" customWidth="1"/>
    <col min="9481" max="9481" width="19.5703125" style="5" customWidth="1"/>
    <col min="9482" max="9482" width="18.7109375" style="5" customWidth="1"/>
    <col min="9483" max="9484" width="17.28515625" style="5" customWidth="1"/>
    <col min="9485" max="9485" width="20.7109375" style="5" customWidth="1"/>
    <col min="9486" max="9486" width="2.5703125" style="5" customWidth="1"/>
    <col min="9487" max="9487" width="1.28515625" style="5" customWidth="1"/>
    <col min="9488" max="9488" width="14.42578125" style="5" customWidth="1"/>
    <col min="9489" max="9489" width="3.7109375" style="5" customWidth="1"/>
    <col min="9490" max="9491" width="14.28515625" style="5" customWidth="1"/>
    <col min="9492" max="9728" width="11.42578125" style="5"/>
    <col min="9729" max="9729" width="1.28515625" style="5" customWidth="1"/>
    <col min="9730" max="9730" width="2" style="5" customWidth="1"/>
    <col min="9731" max="9731" width="31.28515625" style="5" customWidth="1"/>
    <col min="9732" max="9733" width="20.28515625" style="5" customWidth="1"/>
    <col min="9734" max="9735" width="19.28515625" style="5" customWidth="1"/>
    <col min="9736" max="9736" width="19" style="5" customWidth="1"/>
    <col min="9737" max="9737" width="19.5703125" style="5" customWidth="1"/>
    <col min="9738" max="9738" width="18.7109375" style="5" customWidth="1"/>
    <col min="9739" max="9740" width="17.28515625" style="5" customWidth="1"/>
    <col min="9741" max="9741" width="20.7109375" style="5" customWidth="1"/>
    <col min="9742" max="9742" width="2.5703125" style="5" customWidth="1"/>
    <col min="9743" max="9743" width="1.28515625" style="5" customWidth="1"/>
    <col min="9744" max="9744" width="14.42578125" style="5" customWidth="1"/>
    <col min="9745" max="9745" width="3.7109375" style="5" customWidth="1"/>
    <col min="9746" max="9747" width="14.28515625" style="5" customWidth="1"/>
    <col min="9748" max="9984" width="11.42578125" style="5"/>
    <col min="9985" max="9985" width="1.28515625" style="5" customWidth="1"/>
    <col min="9986" max="9986" width="2" style="5" customWidth="1"/>
    <col min="9987" max="9987" width="31.28515625" style="5" customWidth="1"/>
    <col min="9988" max="9989" width="20.28515625" style="5" customWidth="1"/>
    <col min="9990" max="9991" width="19.28515625" style="5" customWidth="1"/>
    <col min="9992" max="9992" width="19" style="5" customWidth="1"/>
    <col min="9993" max="9993" width="19.5703125" style="5" customWidth="1"/>
    <col min="9994" max="9994" width="18.7109375" style="5" customWidth="1"/>
    <col min="9995" max="9996" width="17.28515625" style="5" customWidth="1"/>
    <col min="9997" max="9997" width="20.7109375" style="5" customWidth="1"/>
    <col min="9998" max="9998" width="2.5703125" style="5" customWidth="1"/>
    <col min="9999" max="9999" width="1.28515625" style="5" customWidth="1"/>
    <col min="10000" max="10000" width="14.42578125" style="5" customWidth="1"/>
    <col min="10001" max="10001" width="3.7109375" style="5" customWidth="1"/>
    <col min="10002" max="10003" width="14.28515625" style="5" customWidth="1"/>
    <col min="10004" max="10240" width="11.42578125" style="5"/>
    <col min="10241" max="10241" width="1.28515625" style="5" customWidth="1"/>
    <col min="10242" max="10242" width="2" style="5" customWidth="1"/>
    <col min="10243" max="10243" width="31.28515625" style="5" customWidth="1"/>
    <col min="10244" max="10245" width="20.28515625" style="5" customWidth="1"/>
    <col min="10246" max="10247" width="19.28515625" style="5" customWidth="1"/>
    <col min="10248" max="10248" width="19" style="5" customWidth="1"/>
    <col min="10249" max="10249" width="19.5703125" style="5" customWidth="1"/>
    <col min="10250" max="10250" width="18.7109375" style="5" customWidth="1"/>
    <col min="10251" max="10252" width="17.28515625" style="5" customWidth="1"/>
    <col min="10253" max="10253" width="20.7109375" style="5" customWidth="1"/>
    <col min="10254" max="10254" width="2.5703125" style="5" customWidth="1"/>
    <col min="10255" max="10255" width="1.28515625" style="5" customWidth="1"/>
    <col min="10256" max="10256" width="14.42578125" style="5" customWidth="1"/>
    <col min="10257" max="10257" width="3.7109375" style="5" customWidth="1"/>
    <col min="10258" max="10259" width="14.28515625" style="5" customWidth="1"/>
    <col min="10260" max="10496" width="11.42578125" style="5"/>
    <col min="10497" max="10497" width="1.28515625" style="5" customWidth="1"/>
    <col min="10498" max="10498" width="2" style="5" customWidth="1"/>
    <col min="10499" max="10499" width="31.28515625" style="5" customWidth="1"/>
    <col min="10500" max="10501" width="20.28515625" style="5" customWidth="1"/>
    <col min="10502" max="10503" width="19.28515625" style="5" customWidth="1"/>
    <col min="10504" max="10504" width="19" style="5" customWidth="1"/>
    <col min="10505" max="10505" width="19.5703125" style="5" customWidth="1"/>
    <col min="10506" max="10506" width="18.7109375" style="5" customWidth="1"/>
    <col min="10507" max="10508" width="17.28515625" style="5" customWidth="1"/>
    <col min="10509" max="10509" width="20.7109375" style="5" customWidth="1"/>
    <col min="10510" max="10510" width="2.5703125" style="5" customWidth="1"/>
    <col min="10511" max="10511" width="1.28515625" style="5" customWidth="1"/>
    <col min="10512" max="10512" width="14.42578125" style="5" customWidth="1"/>
    <col min="10513" max="10513" width="3.7109375" style="5" customWidth="1"/>
    <col min="10514" max="10515" width="14.28515625" style="5" customWidth="1"/>
    <col min="10516" max="10752" width="11.42578125" style="5"/>
    <col min="10753" max="10753" width="1.28515625" style="5" customWidth="1"/>
    <col min="10754" max="10754" width="2" style="5" customWidth="1"/>
    <col min="10755" max="10755" width="31.28515625" style="5" customWidth="1"/>
    <col min="10756" max="10757" width="20.28515625" style="5" customWidth="1"/>
    <col min="10758" max="10759" width="19.28515625" style="5" customWidth="1"/>
    <col min="10760" max="10760" width="19" style="5" customWidth="1"/>
    <col min="10761" max="10761" width="19.5703125" style="5" customWidth="1"/>
    <col min="10762" max="10762" width="18.7109375" style="5" customWidth="1"/>
    <col min="10763" max="10764" width="17.28515625" style="5" customWidth="1"/>
    <col min="10765" max="10765" width="20.7109375" style="5" customWidth="1"/>
    <col min="10766" max="10766" width="2.5703125" style="5" customWidth="1"/>
    <col min="10767" max="10767" width="1.28515625" style="5" customWidth="1"/>
    <col min="10768" max="10768" width="14.42578125" style="5" customWidth="1"/>
    <col min="10769" max="10769" width="3.7109375" style="5" customWidth="1"/>
    <col min="10770" max="10771" width="14.28515625" style="5" customWidth="1"/>
    <col min="10772" max="11008" width="11.42578125" style="5"/>
    <col min="11009" max="11009" width="1.28515625" style="5" customWidth="1"/>
    <col min="11010" max="11010" width="2" style="5" customWidth="1"/>
    <col min="11011" max="11011" width="31.28515625" style="5" customWidth="1"/>
    <col min="11012" max="11013" width="20.28515625" style="5" customWidth="1"/>
    <col min="11014" max="11015" width="19.28515625" style="5" customWidth="1"/>
    <col min="11016" max="11016" width="19" style="5" customWidth="1"/>
    <col min="11017" max="11017" width="19.5703125" style="5" customWidth="1"/>
    <col min="11018" max="11018" width="18.7109375" style="5" customWidth="1"/>
    <col min="11019" max="11020" width="17.28515625" style="5" customWidth="1"/>
    <col min="11021" max="11021" width="20.7109375" style="5" customWidth="1"/>
    <col min="11022" max="11022" width="2.5703125" style="5" customWidth="1"/>
    <col min="11023" max="11023" width="1.28515625" style="5" customWidth="1"/>
    <col min="11024" max="11024" width="14.42578125" style="5" customWidth="1"/>
    <col min="11025" max="11025" width="3.7109375" style="5" customWidth="1"/>
    <col min="11026" max="11027" width="14.28515625" style="5" customWidth="1"/>
    <col min="11028" max="11264" width="11.42578125" style="5"/>
    <col min="11265" max="11265" width="1.28515625" style="5" customWidth="1"/>
    <col min="11266" max="11266" width="2" style="5" customWidth="1"/>
    <col min="11267" max="11267" width="31.28515625" style="5" customWidth="1"/>
    <col min="11268" max="11269" width="20.28515625" style="5" customWidth="1"/>
    <col min="11270" max="11271" width="19.28515625" style="5" customWidth="1"/>
    <col min="11272" max="11272" width="19" style="5" customWidth="1"/>
    <col min="11273" max="11273" width="19.5703125" style="5" customWidth="1"/>
    <col min="11274" max="11274" width="18.7109375" style="5" customWidth="1"/>
    <col min="11275" max="11276" width="17.28515625" style="5" customWidth="1"/>
    <col min="11277" max="11277" width="20.7109375" style="5" customWidth="1"/>
    <col min="11278" max="11278" width="2.5703125" style="5" customWidth="1"/>
    <col min="11279" max="11279" width="1.28515625" style="5" customWidth="1"/>
    <col min="11280" max="11280" width="14.42578125" style="5" customWidth="1"/>
    <col min="11281" max="11281" width="3.7109375" style="5" customWidth="1"/>
    <col min="11282" max="11283" width="14.28515625" style="5" customWidth="1"/>
    <col min="11284" max="11520" width="11.42578125" style="5"/>
    <col min="11521" max="11521" width="1.28515625" style="5" customWidth="1"/>
    <col min="11522" max="11522" width="2" style="5" customWidth="1"/>
    <col min="11523" max="11523" width="31.28515625" style="5" customWidth="1"/>
    <col min="11524" max="11525" width="20.28515625" style="5" customWidth="1"/>
    <col min="11526" max="11527" width="19.28515625" style="5" customWidth="1"/>
    <col min="11528" max="11528" width="19" style="5" customWidth="1"/>
    <col min="11529" max="11529" width="19.5703125" style="5" customWidth="1"/>
    <col min="11530" max="11530" width="18.7109375" style="5" customWidth="1"/>
    <col min="11531" max="11532" width="17.28515625" style="5" customWidth="1"/>
    <col min="11533" max="11533" width="20.7109375" style="5" customWidth="1"/>
    <col min="11534" max="11534" width="2.5703125" style="5" customWidth="1"/>
    <col min="11535" max="11535" width="1.28515625" style="5" customWidth="1"/>
    <col min="11536" max="11536" width="14.42578125" style="5" customWidth="1"/>
    <col min="11537" max="11537" width="3.7109375" style="5" customWidth="1"/>
    <col min="11538" max="11539" width="14.28515625" style="5" customWidth="1"/>
    <col min="11540" max="11776" width="11.42578125" style="5"/>
    <col min="11777" max="11777" width="1.28515625" style="5" customWidth="1"/>
    <col min="11778" max="11778" width="2" style="5" customWidth="1"/>
    <col min="11779" max="11779" width="31.28515625" style="5" customWidth="1"/>
    <col min="11780" max="11781" width="20.28515625" style="5" customWidth="1"/>
    <col min="11782" max="11783" width="19.28515625" style="5" customWidth="1"/>
    <col min="11784" max="11784" width="19" style="5" customWidth="1"/>
    <col min="11785" max="11785" width="19.5703125" style="5" customWidth="1"/>
    <col min="11786" max="11786" width="18.7109375" style="5" customWidth="1"/>
    <col min="11787" max="11788" width="17.28515625" style="5" customWidth="1"/>
    <col min="11789" max="11789" width="20.7109375" style="5" customWidth="1"/>
    <col min="11790" max="11790" width="2.5703125" style="5" customWidth="1"/>
    <col min="11791" max="11791" width="1.28515625" style="5" customWidth="1"/>
    <col min="11792" max="11792" width="14.42578125" style="5" customWidth="1"/>
    <col min="11793" max="11793" width="3.7109375" style="5" customWidth="1"/>
    <col min="11794" max="11795" width="14.28515625" style="5" customWidth="1"/>
    <col min="11796" max="12032" width="11.42578125" style="5"/>
    <col min="12033" max="12033" width="1.28515625" style="5" customWidth="1"/>
    <col min="12034" max="12034" width="2" style="5" customWidth="1"/>
    <col min="12035" max="12035" width="31.28515625" style="5" customWidth="1"/>
    <col min="12036" max="12037" width="20.28515625" style="5" customWidth="1"/>
    <col min="12038" max="12039" width="19.28515625" style="5" customWidth="1"/>
    <col min="12040" max="12040" width="19" style="5" customWidth="1"/>
    <col min="12041" max="12041" width="19.5703125" style="5" customWidth="1"/>
    <col min="12042" max="12042" width="18.7109375" style="5" customWidth="1"/>
    <col min="12043" max="12044" width="17.28515625" style="5" customWidth="1"/>
    <col min="12045" max="12045" width="20.7109375" style="5" customWidth="1"/>
    <col min="12046" max="12046" width="2.5703125" style="5" customWidth="1"/>
    <col min="12047" max="12047" width="1.28515625" style="5" customWidth="1"/>
    <col min="12048" max="12048" width="14.42578125" style="5" customWidth="1"/>
    <col min="12049" max="12049" width="3.7109375" style="5" customWidth="1"/>
    <col min="12050" max="12051" width="14.28515625" style="5" customWidth="1"/>
    <col min="12052" max="12288" width="11.42578125" style="5"/>
    <col min="12289" max="12289" width="1.28515625" style="5" customWidth="1"/>
    <col min="12290" max="12290" width="2" style="5" customWidth="1"/>
    <col min="12291" max="12291" width="31.28515625" style="5" customWidth="1"/>
    <col min="12292" max="12293" width="20.28515625" style="5" customWidth="1"/>
    <col min="12294" max="12295" width="19.28515625" style="5" customWidth="1"/>
    <col min="12296" max="12296" width="19" style="5" customWidth="1"/>
    <col min="12297" max="12297" width="19.5703125" style="5" customWidth="1"/>
    <col min="12298" max="12298" width="18.7109375" style="5" customWidth="1"/>
    <col min="12299" max="12300" width="17.28515625" style="5" customWidth="1"/>
    <col min="12301" max="12301" width="20.7109375" style="5" customWidth="1"/>
    <col min="12302" max="12302" width="2.5703125" style="5" customWidth="1"/>
    <col min="12303" max="12303" width="1.28515625" style="5" customWidth="1"/>
    <col min="12304" max="12304" width="14.42578125" style="5" customWidth="1"/>
    <col min="12305" max="12305" width="3.7109375" style="5" customWidth="1"/>
    <col min="12306" max="12307" width="14.28515625" style="5" customWidth="1"/>
    <col min="12308" max="12544" width="11.42578125" style="5"/>
    <col min="12545" max="12545" width="1.28515625" style="5" customWidth="1"/>
    <col min="12546" max="12546" width="2" style="5" customWidth="1"/>
    <col min="12547" max="12547" width="31.28515625" style="5" customWidth="1"/>
    <col min="12548" max="12549" width="20.28515625" style="5" customWidth="1"/>
    <col min="12550" max="12551" width="19.28515625" style="5" customWidth="1"/>
    <col min="12552" max="12552" width="19" style="5" customWidth="1"/>
    <col min="12553" max="12553" width="19.5703125" style="5" customWidth="1"/>
    <col min="12554" max="12554" width="18.7109375" style="5" customWidth="1"/>
    <col min="12555" max="12556" width="17.28515625" style="5" customWidth="1"/>
    <col min="12557" max="12557" width="20.7109375" style="5" customWidth="1"/>
    <col min="12558" max="12558" width="2.5703125" style="5" customWidth="1"/>
    <col min="12559" max="12559" width="1.28515625" style="5" customWidth="1"/>
    <col min="12560" max="12560" width="14.42578125" style="5" customWidth="1"/>
    <col min="12561" max="12561" width="3.7109375" style="5" customWidth="1"/>
    <col min="12562" max="12563" width="14.28515625" style="5" customWidth="1"/>
    <col min="12564" max="12800" width="11.42578125" style="5"/>
    <col min="12801" max="12801" width="1.28515625" style="5" customWidth="1"/>
    <col min="12802" max="12802" width="2" style="5" customWidth="1"/>
    <col min="12803" max="12803" width="31.28515625" style="5" customWidth="1"/>
    <col min="12804" max="12805" width="20.28515625" style="5" customWidth="1"/>
    <col min="12806" max="12807" width="19.28515625" style="5" customWidth="1"/>
    <col min="12808" max="12808" width="19" style="5" customWidth="1"/>
    <col min="12809" max="12809" width="19.5703125" style="5" customWidth="1"/>
    <col min="12810" max="12810" width="18.7109375" style="5" customWidth="1"/>
    <col min="12811" max="12812" width="17.28515625" style="5" customWidth="1"/>
    <col min="12813" max="12813" width="20.7109375" style="5" customWidth="1"/>
    <col min="12814" max="12814" width="2.5703125" style="5" customWidth="1"/>
    <col min="12815" max="12815" width="1.28515625" style="5" customWidth="1"/>
    <col min="12816" max="12816" width="14.42578125" style="5" customWidth="1"/>
    <col min="12817" max="12817" width="3.7109375" style="5" customWidth="1"/>
    <col min="12818" max="12819" width="14.28515625" style="5" customWidth="1"/>
    <col min="12820" max="13056" width="11.42578125" style="5"/>
    <col min="13057" max="13057" width="1.28515625" style="5" customWidth="1"/>
    <col min="13058" max="13058" width="2" style="5" customWidth="1"/>
    <col min="13059" max="13059" width="31.28515625" style="5" customWidth="1"/>
    <col min="13060" max="13061" width="20.28515625" style="5" customWidth="1"/>
    <col min="13062" max="13063" width="19.28515625" style="5" customWidth="1"/>
    <col min="13064" max="13064" width="19" style="5" customWidth="1"/>
    <col min="13065" max="13065" width="19.5703125" style="5" customWidth="1"/>
    <col min="13066" max="13066" width="18.7109375" style="5" customWidth="1"/>
    <col min="13067" max="13068" width="17.28515625" style="5" customWidth="1"/>
    <col min="13069" max="13069" width="20.7109375" style="5" customWidth="1"/>
    <col min="13070" max="13070" width="2.5703125" style="5" customWidth="1"/>
    <col min="13071" max="13071" width="1.28515625" style="5" customWidth="1"/>
    <col min="13072" max="13072" width="14.42578125" style="5" customWidth="1"/>
    <col min="13073" max="13073" width="3.7109375" style="5" customWidth="1"/>
    <col min="13074" max="13075" width="14.28515625" style="5" customWidth="1"/>
    <col min="13076" max="13312" width="11.42578125" style="5"/>
    <col min="13313" max="13313" width="1.28515625" style="5" customWidth="1"/>
    <col min="13314" max="13314" width="2" style="5" customWidth="1"/>
    <col min="13315" max="13315" width="31.28515625" style="5" customWidth="1"/>
    <col min="13316" max="13317" width="20.28515625" style="5" customWidth="1"/>
    <col min="13318" max="13319" width="19.28515625" style="5" customWidth="1"/>
    <col min="13320" max="13320" width="19" style="5" customWidth="1"/>
    <col min="13321" max="13321" width="19.5703125" style="5" customWidth="1"/>
    <col min="13322" max="13322" width="18.7109375" style="5" customWidth="1"/>
    <col min="13323" max="13324" width="17.28515625" style="5" customWidth="1"/>
    <col min="13325" max="13325" width="20.7109375" style="5" customWidth="1"/>
    <col min="13326" max="13326" width="2.5703125" style="5" customWidth="1"/>
    <col min="13327" max="13327" width="1.28515625" style="5" customWidth="1"/>
    <col min="13328" max="13328" width="14.42578125" style="5" customWidth="1"/>
    <col min="13329" max="13329" width="3.7109375" style="5" customWidth="1"/>
    <col min="13330" max="13331" width="14.28515625" style="5" customWidth="1"/>
    <col min="13332" max="13568" width="11.42578125" style="5"/>
    <col min="13569" max="13569" width="1.28515625" style="5" customWidth="1"/>
    <col min="13570" max="13570" width="2" style="5" customWidth="1"/>
    <col min="13571" max="13571" width="31.28515625" style="5" customWidth="1"/>
    <col min="13572" max="13573" width="20.28515625" style="5" customWidth="1"/>
    <col min="13574" max="13575" width="19.28515625" style="5" customWidth="1"/>
    <col min="13576" max="13576" width="19" style="5" customWidth="1"/>
    <col min="13577" max="13577" width="19.5703125" style="5" customWidth="1"/>
    <col min="13578" max="13578" width="18.7109375" style="5" customWidth="1"/>
    <col min="13579" max="13580" width="17.28515625" style="5" customWidth="1"/>
    <col min="13581" max="13581" width="20.7109375" style="5" customWidth="1"/>
    <col min="13582" max="13582" width="2.5703125" style="5" customWidth="1"/>
    <col min="13583" max="13583" width="1.28515625" style="5" customWidth="1"/>
    <col min="13584" max="13584" width="14.42578125" style="5" customWidth="1"/>
    <col min="13585" max="13585" width="3.7109375" style="5" customWidth="1"/>
    <col min="13586" max="13587" width="14.28515625" style="5" customWidth="1"/>
    <col min="13588" max="13824" width="11.42578125" style="5"/>
    <col min="13825" max="13825" width="1.28515625" style="5" customWidth="1"/>
    <col min="13826" max="13826" width="2" style="5" customWidth="1"/>
    <col min="13827" max="13827" width="31.28515625" style="5" customWidth="1"/>
    <col min="13828" max="13829" width="20.28515625" style="5" customWidth="1"/>
    <col min="13830" max="13831" width="19.28515625" style="5" customWidth="1"/>
    <col min="13832" max="13832" width="19" style="5" customWidth="1"/>
    <col min="13833" max="13833" width="19.5703125" style="5" customWidth="1"/>
    <col min="13834" max="13834" width="18.7109375" style="5" customWidth="1"/>
    <col min="13835" max="13836" width="17.28515625" style="5" customWidth="1"/>
    <col min="13837" max="13837" width="20.7109375" style="5" customWidth="1"/>
    <col min="13838" max="13838" width="2.5703125" style="5" customWidth="1"/>
    <col min="13839" max="13839" width="1.28515625" style="5" customWidth="1"/>
    <col min="13840" max="13840" width="14.42578125" style="5" customWidth="1"/>
    <col min="13841" max="13841" width="3.7109375" style="5" customWidth="1"/>
    <col min="13842" max="13843" width="14.28515625" style="5" customWidth="1"/>
    <col min="13844" max="14080" width="11.42578125" style="5"/>
    <col min="14081" max="14081" width="1.28515625" style="5" customWidth="1"/>
    <col min="14082" max="14082" width="2" style="5" customWidth="1"/>
    <col min="14083" max="14083" width="31.28515625" style="5" customWidth="1"/>
    <col min="14084" max="14085" width="20.28515625" style="5" customWidth="1"/>
    <col min="14086" max="14087" width="19.28515625" style="5" customWidth="1"/>
    <col min="14088" max="14088" width="19" style="5" customWidth="1"/>
    <col min="14089" max="14089" width="19.5703125" style="5" customWidth="1"/>
    <col min="14090" max="14090" width="18.7109375" style="5" customWidth="1"/>
    <col min="14091" max="14092" width="17.28515625" style="5" customWidth="1"/>
    <col min="14093" max="14093" width="20.7109375" style="5" customWidth="1"/>
    <col min="14094" max="14094" width="2.5703125" style="5" customWidth="1"/>
    <col min="14095" max="14095" width="1.28515625" style="5" customWidth="1"/>
    <col min="14096" max="14096" width="14.42578125" style="5" customWidth="1"/>
    <col min="14097" max="14097" width="3.7109375" style="5" customWidth="1"/>
    <col min="14098" max="14099" width="14.28515625" style="5" customWidth="1"/>
    <col min="14100" max="14336" width="11.42578125" style="5"/>
    <col min="14337" max="14337" width="1.28515625" style="5" customWidth="1"/>
    <col min="14338" max="14338" width="2" style="5" customWidth="1"/>
    <col min="14339" max="14339" width="31.28515625" style="5" customWidth="1"/>
    <col min="14340" max="14341" width="20.28515625" style="5" customWidth="1"/>
    <col min="14342" max="14343" width="19.28515625" style="5" customWidth="1"/>
    <col min="14344" max="14344" width="19" style="5" customWidth="1"/>
    <col min="14345" max="14345" width="19.5703125" style="5" customWidth="1"/>
    <col min="14346" max="14346" width="18.7109375" style="5" customWidth="1"/>
    <col min="14347" max="14348" width="17.28515625" style="5" customWidth="1"/>
    <col min="14349" max="14349" width="20.7109375" style="5" customWidth="1"/>
    <col min="14350" max="14350" width="2.5703125" style="5" customWidth="1"/>
    <col min="14351" max="14351" width="1.28515625" style="5" customWidth="1"/>
    <col min="14352" max="14352" width="14.42578125" style="5" customWidth="1"/>
    <col min="14353" max="14353" width="3.7109375" style="5" customWidth="1"/>
    <col min="14354" max="14355" width="14.28515625" style="5" customWidth="1"/>
    <col min="14356" max="14592" width="11.42578125" style="5"/>
    <col min="14593" max="14593" width="1.28515625" style="5" customWidth="1"/>
    <col min="14594" max="14594" width="2" style="5" customWidth="1"/>
    <col min="14595" max="14595" width="31.28515625" style="5" customWidth="1"/>
    <col min="14596" max="14597" width="20.28515625" style="5" customWidth="1"/>
    <col min="14598" max="14599" width="19.28515625" style="5" customWidth="1"/>
    <col min="14600" max="14600" width="19" style="5" customWidth="1"/>
    <col min="14601" max="14601" width="19.5703125" style="5" customWidth="1"/>
    <col min="14602" max="14602" width="18.7109375" style="5" customWidth="1"/>
    <col min="14603" max="14604" width="17.28515625" style="5" customWidth="1"/>
    <col min="14605" max="14605" width="20.7109375" style="5" customWidth="1"/>
    <col min="14606" max="14606" width="2.5703125" style="5" customWidth="1"/>
    <col min="14607" max="14607" width="1.28515625" style="5" customWidth="1"/>
    <col min="14608" max="14608" width="14.42578125" style="5" customWidth="1"/>
    <col min="14609" max="14609" width="3.7109375" style="5" customWidth="1"/>
    <col min="14610" max="14611" width="14.28515625" style="5" customWidth="1"/>
    <col min="14612" max="14848" width="11.42578125" style="5"/>
    <col min="14849" max="14849" width="1.28515625" style="5" customWidth="1"/>
    <col min="14850" max="14850" width="2" style="5" customWidth="1"/>
    <col min="14851" max="14851" width="31.28515625" style="5" customWidth="1"/>
    <col min="14852" max="14853" width="20.28515625" style="5" customWidth="1"/>
    <col min="14854" max="14855" width="19.28515625" style="5" customWidth="1"/>
    <col min="14856" max="14856" width="19" style="5" customWidth="1"/>
    <col min="14857" max="14857" width="19.5703125" style="5" customWidth="1"/>
    <col min="14858" max="14858" width="18.7109375" style="5" customWidth="1"/>
    <col min="14859" max="14860" width="17.28515625" style="5" customWidth="1"/>
    <col min="14861" max="14861" width="20.7109375" style="5" customWidth="1"/>
    <col min="14862" max="14862" width="2.5703125" style="5" customWidth="1"/>
    <col min="14863" max="14863" width="1.28515625" style="5" customWidth="1"/>
    <col min="14864" max="14864" width="14.42578125" style="5" customWidth="1"/>
    <col min="14865" max="14865" width="3.7109375" style="5" customWidth="1"/>
    <col min="14866" max="14867" width="14.28515625" style="5" customWidth="1"/>
    <col min="14868" max="15104" width="11.42578125" style="5"/>
    <col min="15105" max="15105" width="1.28515625" style="5" customWidth="1"/>
    <col min="15106" max="15106" width="2" style="5" customWidth="1"/>
    <col min="15107" max="15107" width="31.28515625" style="5" customWidth="1"/>
    <col min="15108" max="15109" width="20.28515625" style="5" customWidth="1"/>
    <col min="15110" max="15111" width="19.28515625" style="5" customWidth="1"/>
    <col min="15112" max="15112" width="19" style="5" customWidth="1"/>
    <col min="15113" max="15113" width="19.5703125" style="5" customWidth="1"/>
    <col min="15114" max="15114" width="18.7109375" style="5" customWidth="1"/>
    <col min="15115" max="15116" width="17.28515625" style="5" customWidth="1"/>
    <col min="15117" max="15117" width="20.7109375" style="5" customWidth="1"/>
    <col min="15118" max="15118" width="2.5703125" style="5" customWidth="1"/>
    <col min="15119" max="15119" width="1.28515625" style="5" customWidth="1"/>
    <col min="15120" max="15120" width="14.42578125" style="5" customWidth="1"/>
    <col min="15121" max="15121" width="3.7109375" style="5" customWidth="1"/>
    <col min="15122" max="15123" width="14.28515625" style="5" customWidth="1"/>
    <col min="15124" max="15360" width="11.42578125" style="5"/>
    <col min="15361" max="15361" width="1.28515625" style="5" customWidth="1"/>
    <col min="15362" max="15362" width="2" style="5" customWidth="1"/>
    <col min="15363" max="15363" width="31.28515625" style="5" customWidth="1"/>
    <col min="15364" max="15365" width="20.28515625" style="5" customWidth="1"/>
    <col min="15366" max="15367" width="19.28515625" style="5" customWidth="1"/>
    <col min="15368" max="15368" width="19" style="5" customWidth="1"/>
    <col min="15369" max="15369" width="19.5703125" style="5" customWidth="1"/>
    <col min="15370" max="15370" width="18.7109375" style="5" customWidth="1"/>
    <col min="15371" max="15372" width="17.28515625" style="5" customWidth="1"/>
    <col min="15373" max="15373" width="20.7109375" style="5" customWidth="1"/>
    <col min="15374" max="15374" width="2.5703125" style="5" customWidth="1"/>
    <col min="15375" max="15375" width="1.28515625" style="5" customWidth="1"/>
    <col min="15376" max="15376" width="14.42578125" style="5" customWidth="1"/>
    <col min="15377" max="15377" width="3.7109375" style="5" customWidth="1"/>
    <col min="15378" max="15379" width="14.28515625" style="5" customWidth="1"/>
    <col min="15380" max="15616" width="11.42578125" style="5"/>
    <col min="15617" max="15617" width="1.28515625" style="5" customWidth="1"/>
    <col min="15618" max="15618" width="2" style="5" customWidth="1"/>
    <col min="15619" max="15619" width="31.28515625" style="5" customWidth="1"/>
    <col min="15620" max="15621" width="20.28515625" style="5" customWidth="1"/>
    <col min="15622" max="15623" width="19.28515625" style="5" customWidth="1"/>
    <col min="15624" max="15624" width="19" style="5" customWidth="1"/>
    <col min="15625" max="15625" width="19.5703125" style="5" customWidth="1"/>
    <col min="15626" max="15626" width="18.7109375" style="5" customWidth="1"/>
    <col min="15627" max="15628" width="17.28515625" style="5" customWidth="1"/>
    <col min="15629" max="15629" width="20.7109375" style="5" customWidth="1"/>
    <col min="15630" max="15630" width="2.5703125" style="5" customWidth="1"/>
    <col min="15631" max="15631" width="1.28515625" style="5" customWidth="1"/>
    <col min="15632" max="15632" width="14.42578125" style="5" customWidth="1"/>
    <col min="15633" max="15633" width="3.7109375" style="5" customWidth="1"/>
    <col min="15634" max="15635" width="14.28515625" style="5" customWidth="1"/>
    <col min="15636" max="15872" width="11.42578125" style="5"/>
    <col min="15873" max="15873" width="1.28515625" style="5" customWidth="1"/>
    <col min="15874" max="15874" width="2" style="5" customWidth="1"/>
    <col min="15875" max="15875" width="31.28515625" style="5" customWidth="1"/>
    <col min="15876" max="15877" width="20.28515625" style="5" customWidth="1"/>
    <col min="15878" max="15879" width="19.28515625" style="5" customWidth="1"/>
    <col min="15880" max="15880" width="19" style="5" customWidth="1"/>
    <col min="15881" max="15881" width="19.5703125" style="5" customWidth="1"/>
    <col min="15882" max="15882" width="18.7109375" style="5" customWidth="1"/>
    <col min="15883" max="15884" width="17.28515625" style="5" customWidth="1"/>
    <col min="15885" max="15885" width="20.7109375" style="5" customWidth="1"/>
    <col min="15886" max="15886" width="2.5703125" style="5" customWidth="1"/>
    <col min="15887" max="15887" width="1.28515625" style="5" customWidth="1"/>
    <col min="15888" max="15888" width="14.42578125" style="5" customWidth="1"/>
    <col min="15889" max="15889" width="3.7109375" style="5" customWidth="1"/>
    <col min="15890" max="15891" width="14.28515625" style="5" customWidth="1"/>
    <col min="15892" max="16128" width="11.42578125" style="5"/>
    <col min="16129" max="16129" width="1.28515625" style="5" customWidth="1"/>
    <col min="16130" max="16130" width="2" style="5" customWidth="1"/>
    <col min="16131" max="16131" width="31.28515625" style="5" customWidth="1"/>
    <col min="16132" max="16133" width="20.28515625" style="5" customWidth="1"/>
    <col min="16134" max="16135" width="19.28515625" style="5" customWidth="1"/>
    <col min="16136" max="16136" width="19" style="5" customWidth="1"/>
    <col min="16137" max="16137" width="19.5703125" style="5" customWidth="1"/>
    <col min="16138" max="16138" width="18.7109375" style="5" customWidth="1"/>
    <col min="16139" max="16140" width="17.28515625" style="5" customWidth="1"/>
    <col min="16141" max="16141" width="20.7109375" style="5" customWidth="1"/>
    <col min="16142" max="16142" width="2.5703125" style="5" customWidth="1"/>
    <col min="16143" max="16143" width="1.28515625" style="5" customWidth="1"/>
    <col min="16144" max="16144" width="14.42578125" style="5" customWidth="1"/>
    <col min="16145" max="16145" width="3.7109375" style="5" customWidth="1"/>
    <col min="16146" max="16147" width="14.28515625" style="5" customWidth="1"/>
    <col min="16148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 ht="14.25" customHeight="1">
      <c r="A10" s="6"/>
      <c r="C10" s="23" t="s">
        <v>23</v>
      </c>
      <c r="D10" s="24">
        <f>+[1]CONCENTRA!$M10+[1]CONCENTRA!$M650</f>
        <v>635372</v>
      </c>
      <c r="E10" s="24">
        <f>+[1]CONCENTRA!$M74+[1]CONCENTRA!$M714</f>
        <v>357941</v>
      </c>
      <c r="F10" s="24">
        <f>+[1]CONCENTRA!$M138+[1]CONCENTRA!$M778</f>
        <v>25141</v>
      </c>
      <c r="G10" s="24">
        <f>+[1]CONCENTRA!$M202</f>
        <v>2947</v>
      </c>
      <c r="H10" s="24">
        <f>+[1]CONCENTRA!$M266+[1]CONCENTRA!$M842</f>
        <v>22123</v>
      </c>
      <c r="I10" s="24">
        <f>+[1]CONCENTRA!$M330+[1]CONCENTRA!$M394</f>
        <v>29934</v>
      </c>
      <c r="J10" s="25">
        <f>+[1]CONCENTRA!$M522+[1]CONCENTRA!$M458</f>
        <v>18455</v>
      </c>
      <c r="K10" s="24">
        <f>+[1]CONCENTRA!$M586</f>
        <v>1087</v>
      </c>
      <c r="L10" s="24">
        <f>+[1]CONCENTRA!$M971</f>
        <v>21832</v>
      </c>
      <c r="M10" s="26">
        <f>SUM(D10:L10)</f>
        <v>1114832</v>
      </c>
      <c r="O10" s="9"/>
    </row>
    <row r="11" spans="1:15" ht="14.25" customHeight="1">
      <c r="A11" s="6"/>
      <c r="C11" s="23" t="s">
        <v>24</v>
      </c>
      <c r="D11" s="24">
        <f>+[1]CONCENTRA!$M11+[1]CONCENTRA!$M651</f>
        <v>527638</v>
      </c>
      <c r="E11" s="24">
        <f>+[1]CONCENTRA!$M75+[1]CONCENTRA!$M715</f>
        <v>297248</v>
      </c>
      <c r="F11" s="24">
        <f>+[1]CONCENTRA!$M139+[1]CONCENTRA!$M779</f>
        <v>20878</v>
      </c>
      <c r="G11" s="24">
        <f>+[1]CONCENTRA!$M203</f>
        <v>2447</v>
      </c>
      <c r="H11" s="24">
        <f>+[1]CONCENTRA!$M267+[1]CONCENTRA!$M843</f>
        <v>18372</v>
      </c>
      <c r="I11" s="24">
        <f>+[1]CONCENTRA!$M331+[1]CONCENTRA!$M395</f>
        <v>24173</v>
      </c>
      <c r="J11" s="25">
        <f>+[1]CONCENTRA!$M523+[1]CONCENTRA!$M459</f>
        <v>14903</v>
      </c>
      <c r="K11" s="24">
        <f>+[1]CONCENTRA!$M587</f>
        <v>903</v>
      </c>
      <c r="L11" s="24">
        <f>+[1]CONCENTRA!$M972</f>
        <v>0</v>
      </c>
      <c r="M11" s="26">
        <f t="shared" ref="M11:M67" si="0">SUM(D11:L11)</f>
        <v>906562</v>
      </c>
      <c r="O11" s="9"/>
    </row>
    <row r="12" spans="1:15" ht="14.25" customHeight="1">
      <c r="A12" s="6"/>
      <c r="C12" s="23" t="s">
        <v>25</v>
      </c>
      <c r="D12" s="24">
        <f>+[1]CONCENTRA!$M12+[1]CONCENTRA!$M652</f>
        <v>423857</v>
      </c>
      <c r="E12" s="24">
        <f>+[1]CONCENTRA!$M76+[1]CONCENTRA!$M716</f>
        <v>238782</v>
      </c>
      <c r="F12" s="24">
        <f>+[1]CONCENTRA!$M140+[1]CONCENTRA!$M780</f>
        <v>16772</v>
      </c>
      <c r="G12" s="24">
        <f>+[1]CONCENTRA!$M204</f>
        <v>1966</v>
      </c>
      <c r="H12" s="24">
        <f>+[1]CONCENTRA!$M268+[1]CONCENTRA!$M844</f>
        <v>14758</v>
      </c>
      <c r="I12" s="24">
        <f>+[1]CONCENTRA!$M332+[1]CONCENTRA!$M396</f>
        <v>14980</v>
      </c>
      <c r="J12" s="25">
        <f>+[1]CONCENTRA!$M524+[1]CONCENTRA!$M460</f>
        <v>9235</v>
      </c>
      <c r="K12" s="24">
        <f>+[1]CONCENTRA!$M588</f>
        <v>725</v>
      </c>
      <c r="L12" s="24">
        <f>+[1]CONCENTRA!$M973</f>
        <v>43822</v>
      </c>
      <c r="M12" s="26">
        <f t="shared" si="0"/>
        <v>764897</v>
      </c>
      <c r="O12" s="9"/>
    </row>
    <row r="13" spans="1:15" ht="14.25" customHeight="1">
      <c r="A13" s="6"/>
      <c r="C13" s="23" t="s">
        <v>26</v>
      </c>
      <c r="D13" s="24">
        <f>+[1]CONCENTRA!$M13+[1]CONCENTRA!$M653</f>
        <v>487310</v>
      </c>
      <c r="E13" s="24">
        <f>+[1]CONCENTRA!$M77+[1]CONCENTRA!$M717</f>
        <v>274529</v>
      </c>
      <c r="F13" s="24">
        <f>+[1]CONCENTRA!$M141+[1]CONCENTRA!$M781</f>
        <v>19283</v>
      </c>
      <c r="G13" s="24">
        <f>+[1]CONCENTRA!$M205</f>
        <v>2260</v>
      </c>
      <c r="H13" s="24">
        <f>+[1]CONCENTRA!$M269+[1]CONCENTRA!$M845</f>
        <v>16968</v>
      </c>
      <c r="I13" s="24">
        <f>+[1]CONCENTRA!$M333+[1]CONCENTRA!$M397</f>
        <v>21863</v>
      </c>
      <c r="J13" s="25">
        <f>+[1]CONCENTRA!$M525+[1]CONCENTRA!$M461</f>
        <v>13479</v>
      </c>
      <c r="K13" s="24">
        <f>+[1]CONCENTRA!$M589</f>
        <v>834</v>
      </c>
      <c r="L13" s="24">
        <f>+[1]CONCENTRA!$M974</f>
        <v>0</v>
      </c>
      <c r="M13" s="26">
        <f t="shared" si="0"/>
        <v>836526</v>
      </c>
      <c r="O13" s="9"/>
    </row>
    <row r="14" spans="1:15" ht="14.25" customHeight="1">
      <c r="A14" s="6"/>
      <c r="C14" s="23" t="s">
        <v>27</v>
      </c>
      <c r="D14" s="24">
        <f>+[1]CONCENTRA!$M14+[1]CONCENTRA!$M654</f>
        <v>3186508</v>
      </c>
      <c r="E14" s="24">
        <f>+[1]CONCENTRA!$M78+[1]CONCENTRA!$M718</f>
        <v>1795137</v>
      </c>
      <c r="F14" s="24">
        <f>+[1]CONCENTRA!$M142+[1]CONCENTRA!$M782</f>
        <v>126089</v>
      </c>
      <c r="G14" s="24">
        <f>+[1]CONCENTRA!$M206</f>
        <v>14781</v>
      </c>
      <c r="H14" s="24">
        <f>+[1]CONCENTRA!$M270+[1]CONCENTRA!$M846</f>
        <v>110952</v>
      </c>
      <c r="I14" s="24">
        <f>+[1]CONCENTRA!$M334+[1]CONCENTRA!$M398</f>
        <v>180630</v>
      </c>
      <c r="J14" s="25">
        <f>+[1]CONCENTRA!$M526+[1]CONCENTRA!$M462</f>
        <v>111362</v>
      </c>
      <c r="K14" s="24">
        <f>+[1]CONCENTRA!$M590</f>
        <v>5453</v>
      </c>
      <c r="L14" s="24">
        <f>+[1]CONCENTRA!$M975</f>
        <v>1889038</v>
      </c>
      <c r="M14" s="26">
        <f t="shared" si="0"/>
        <v>7419950</v>
      </c>
      <c r="O14" s="9"/>
    </row>
    <row r="15" spans="1:15" ht="14.25" customHeight="1">
      <c r="A15" s="6"/>
      <c r="C15" s="23" t="s">
        <v>28</v>
      </c>
      <c r="D15" s="24">
        <f>+[1]CONCENTRA!$M15+[1]CONCENTRA!$M655</f>
        <v>682368</v>
      </c>
      <c r="E15" s="24">
        <f>+[1]CONCENTRA!$M79+[1]CONCENTRA!$M719</f>
        <v>384416</v>
      </c>
      <c r="F15" s="24">
        <f>+[1]CONCENTRA!$M143+[1]CONCENTRA!$M783</f>
        <v>27001</v>
      </c>
      <c r="G15" s="24">
        <f>+[1]CONCENTRA!$M207</f>
        <v>3165</v>
      </c>
      <c r="H15" s="24">
        <f>+[1]CONCENTRA!$M271+[1]CONCENTRA!$M847</f>
        <v>23760</v>
      </c>
      <c r="I15" s="24">
        <f>+[1]CONCENTRA!$M335+[1]CONCENTRA!$M399</f>
        <v>36619</v>
      </c>
      <c r="J15" s="25">
        <f>+[1]CONCENTRA!$M527+[1]CONCENTRA!$M463</f>
        <v>22577</v>
      </c>
      <c r="K15" s="24">
        <f>+[1]CONCENTRA!$M591</f>
        <v>1168</v>
      </c>
      <c r="L15" s="24">
        <f>+[1]CONCENTRA!$M976</f>
        <v>0</v>
      </c>
      <c r="M15" s="26">
        <f t="shared" si="0"/>
        <v>1181074</v>
      </c>
      <c r="O15" s="9"/>
    </row>
    <row r="16" spans="1:15" ht="14.25" customHeight="1">
      <c r="A16" s="6"/>
      <c r="C16" s="23" t="s">
        <v>29</v>
      </c>
      <c r="D16" s="24">
        <f>+[1]CONCENTRA!$M16+[1]CONCENTRA!$M656</f>
        <v>1333293</v>
      </c>
      <c r="E16" s="24">
        <f>+[1]CONCENTRA!$M80+[1]CONCENTRA!$M720</f>
        <v>751118</v>
      </c>
      <c r="F16" s="24">
        <f>+[1]CONCENTRA!$M144+[1]CONCENTRA!$M784</f>
        <v>52758</v>
      </c>
      <c r="G16" s="24">
        <f>+[1]CONCENTRA!$M208</f>
        <v>6185</v>
      </c>
      <c r="H16" s="24">
        <f>+[1]CONCENTRA!$M272+[1]CONCENTRA!$M848</f>
        <v>46424</v>
      </c>
      <c r="I16" s="24">
        <f>+[1]CONCENTRA!$M336+[1]CONCENTRA!$M400</f>
        <v>61740</v>
      </c>
      <c r="J16" s="25">
        <f>+[1]CONCENTRA!$M528+[1]CONCENTRA!$M464</f>
        <v>38064</v>
      </c>
      <c r="K16" s="24">
        <f>+[1]CONCENTRA!$M592</f>
        <v>2282</v>
      </c>
      <c r="L16" s="24">
        <f>+[1]CONCENTRA!$M977</f>
        <v>0</v>
      </c>
      <c r="M16" s="26">
        <f t="shared" si="0"/>
        <v>2291864</v>
      </c>
      <c r="O16" s="9"/>
    </row>
    <row r="17" spans="1:15" ht="14.25" customHeight="1">
      <c r="A17" s="6"/>
      <c r="C17" s="23" t="s">
        <v>30</v>
      </c>
      <c r="D17" s="24">
        <f>+[1]CONCENTRA!$M17+[1]CONCENTRA!$M657</f>
        <v>877928</v>
      </c>
      <c r="E17" s="24">
        <f>+[1]CONCENTRA!$M81+[1]CONCENTRA!$M721</f>
        <v>494585</v>
      </c>
      <c r="F17" s="24">
        <f>+[1]CONCENTRA!$M145+[1]CONCENTRA!$M785</f>
        <v>34739</v>
      </c>
      <c r="G17" s="24">
        <f>+[1]CONCENTRA!$M209</f>
        <v>4072</v>
      </c>
      <c r="H17" s="24">
        <f>+[1]CONCENTRA!$M273+[1]CONCENTRA!$M849</f>
        <v>30569</v>
      </c>
      <c r="I17" s="24">
        <f>+[1]CONCENTRA!$M337+[1]CONCENTRA!$M401</f>
        <v>51609</v>
      </c>
      <c r="J17" s="25">
        <f>+[1]CONCENTRA!$M529+[1]CONCENTRA!$M465</f>
        <v>31818</v>
      </c>
      <c r="K17" s="24">
        <f>+[1]CONCENTRA!$M593</f>
        <v>1502</v>
      </c>
      <c r="L17" s="24">
        <f>+[1]CONCENTRA!$M978</f>
        <v>0</v>
      </c>
      <c r="M17" s="26">
        <f t="shared" si="0"/>
        <v>1526822</v>
      </c>
      <c r="O17" s="9"/>
    </row>
    <row r="18" spans="1:15" ht="14.25" customHeight="1">
      <c r="A18" s="6"/>
      <c r="C18" s="23" t="s">
        <v>31</v>
      </c>
      <c r="D18" s="24">
        <f>+[1]CONCENTRA!$M18+[1]CONCENTRA!$M658</f>
        <v>1349911</v>
      </c>
      <c r="E18" s="24">
        <f>+[1]CONCENTRA!$M82+[1]CONCENTRA!$M722</f>
        <v>760480</v>
      </c>
      <c r="F18" s="24">
        <f>+[1]CONCENTRA!$M146+[1]CONCENTRA!$M786</f>
        <v>53415</v>
      </c>
      <c r="G18" s="24">
        <f>+[1]CONCENTRA!$M210</f>
        <v>6262</v>
      </c>
      <c r="H18" s="24">
        <f>+[1]CONCENTRA!$M274+[1]CONCENTRA!$M850</f>
        <v>47003</v>
      </c>
      <c r="I18" s="24">
        <f>+[1]CONCENTRA!$M338+[1]CONCENTRA!$M402</f>
        <v>54104</v>
      </c>
      <c r="J18" s="25">
        <f>+[1]CONCENTRA!$M530+[1]CONCENTRA!$M466</f>
        <v>33356</v>
      </c>
      <c r="K18" s="24">
        <f>+[1]CONCENTRA!$M594</f>
        <v>2310</v>
      </c>
      <c r="L18" s="24">
        <f>+[1]CONCENTRA!$M979</f>
        <v>0</v>
      </c>
      <c r="M18" s="26">
        <f t="shared" si="0"/>
        <v>2306841</v>
      </c>
      <c r="O18" s="9"/>
    </row>
    <row r="19" spans="1:15" ht="14.25" customHeight="1">
      <c r="A19" s="6"/>
      <c r="C19" s="23" t="s">
        <v>32</v>
      </c>
      <c r="D19" s="24">
        <f>+[1]CONCENTRA!$M19+[1]CONCENTRA!$M659</f>
        <v>331662</v>
      </c>
      <c r="E19" s="24">
        <f>+[1]CONCENTRA!$M83+[1]CONCENTRA!$M723</f>
        <v>186843</v>
      </c>
      <c r="F19" s="24">
        <f>+[1]CONCENTRA!$M147+[1]CONCENTRA!$M787</f>
        <v>13124</v>
      </c>
      <c r="G19" s="24">
        <f>+[1]CONCENTRA!$M211</f>
        <v>1538</v>
      </c>
      <c r="H19" s="24">
        <f>+[1]CONCENTRA!$M275+[1]CONCENTRA!$M851</f>
        <v>11548</v>
      </c>
      <c r="I19" s="24">
        <f>+[1]CONCENTRA!$M339+[1]CONCENTRA!$M403</f>
        <v>10113</v>
      </c>
      <c r="J19" s="25">
        <f>+[1]CONCENTRA!$M531+[1]CONCENTRA!$M467</f>
        <v>6235</v>
      </c>
      <c r="K19" s="24">
        <f>+[1]CONCENTRA!$M595</f>
        <v>568</v>
      </c>
      <c r="L19" s="24">
        <f>+[1]CONCENTRA!$M980</f>
        <v>10876</v>
      </c>
      <c r="M19" s="26">
        <f t="shared" si="0"/>
        <v>572507</v>
      </c>
      <c r="O19" s="9"/>
    </row>
    <row r="20" spans="1:15" ht="14.25" customHeight="1">
      <c r="A20" s="6"/>
      <c r="C20" s="23" t="s">
        <v>33</v>
      </c>
      <c r="D20" s="24">
        <f>+[1]CONCENTRA!$M20+[1]CONCENTRA!$M660</f>
        <v>383563</v>
      </c>
      <c r="E20" s="24">
        <f>+[1]CONCENTRA!$M84+[1]CONCENTRA!$M724</f>
        <v>216082</v>
      </c>
      <c r="F20" s="24">
        <f>+[1]CONCENTRA!$M148+[1]CONCENTRA!$M788</f>
        <v>15177</v>
      </c>
      <c r="G20" s="24">
        <f>+[1]CONCENTRA!$M212</f>
        <v>1779</v>
      </c>
      <c r="H20" s="24">
        <f>+[1]CONCENTRA!$M276+[1]CONCENTRA!$M852</f>
        <v>13355</v>
      </c>
      <c r="I20" s="24">
        <f>+[1]CONCENTRA!$M340+[1]CONCENTRA!$M404</f>
        <v>14033</v>
      </c>
      <c r="J20" s="25">
        <f>+[1]CONCENTRA!$M532+[1]CONCENTRA!$M468</f>
        <v>8651</v>
      </c>
      <c r="K20" s="24">
        <f>+[1]CONCENTRA!$M596</f>
        <v>656</v>
      </c>
      <c r="L20" s="24">
        <f>+[1]CONCENTRA!$M981</f>
        <v>0</v>
      </c>
      <c r="M20" s="26">
        <f t="shared" si="0"/>
        <v>653296</v>
      </c>
      <c r="O20" s="9"/>
    </row>
    <row r="21" spans="1:15" ht="14.25" customHeight="1">
      <c r="A21" s="6"/>
      <c r="C21" s="23" t="s">
        <v>34</v>
      </c>
      <c r="D21" s="24">
        <f>+[1]CONCENTRA!$M21+[1]CONCENTRA!$M661</f>
        <v>14310028</v>
      </c>
      <c r="E21" s="24">
        <f>+[1]CONCENTRA!$M85+[1]CONCENTRA!$M725</f>
        <v>8061633</v>
      </c>
      <c r="F21" s="24">
        <f>+[1]CONCENTRA!$M149+[1]CONCENTRA!$M789</f>
        <v>566241</v>
      </c>
      <c r="G21" s="24">
        <f>+[1]CONCENTRA!$M213</f>
        <v>66378</v>
      </c>
      <c r="H21" s="24">
        <f>+[1]CONCENTRA!$M277+[1]CONCENTRA!$M853</f>
        <v>498266</v>
      </c>
      <c r="I21" s="24">
        <f>+[1]CONCENTRA!$M341+[1]CONCENTRA!$M405</f>
        <v>912337</v>
      </c>
      <c r="J21" s="25">
        <f>+[1]CONCENTRA!$M533+[1]CONCENTRA!$M469</f>
        <v>562476</v>
      </c>
      <c r="K21" s="24">
        <f>+[1]CONCENTRA!$M597</f>
        <v>24488</v>
      </c>
      <c r="L21" s="24">
        <f>+[1]CONCENTRA!$M982</f>
        <v>6587938</v>
      </c>
      <c r="M21" s="26">
        <f t="shared" si="0"/>
        <v>31589785</v>
      </c>
      <c r="O21" s="9"/>
    </row>
    <row r="22" spans="1:15" ht="14.25" customHeight="1">
      <c r="A22" s="6"/>
      <c r="C22" s="23" t="s">
        <v>35</v>
      </c>
      <c r="D22" s="24">
        <f>+[1]CONCENTRA!$M22+[1]CONCENTRA!$M662</f>
        <v>821665</v>
      </c>
      <c r="E22" s="24">
        <f>+[1]CONCENTRA!$M86+[1]CONCENTRA!$M726</f>
        <v>462890</v>
      </c>
      <c r="F22" s="24">
        <f>+[1]CONCENTRA!$M150+[1]CONCENTRA!$M790</f>
        <v>32513</v>
      </c>
      <c r="G22" s="24">
        <f>+[1]CONCENTRA!$M214</f>
        <v>3811</v>
      </c>
      <c r="H22" s="24">
        <f>+[1]CONCENTRA!$M278+[1]CONCENTRA!$M854</f>
        <v>28610</v>
      </c>
      <c r="I22" s="24">
        <f>+[1]CONCENTRA!$M342+[1]CONCENTRA!$M406</f>
        <v>39174</v>
      </c>
      <c r="J22" s="25">
        <f>+[1]CONCENTRA!$M534+[1]CONCENTRA!$M470</f>
        <v>24151</v>
      </c>
      <c r="K22" s="24">
        <f>+[1]CONCENTRA!$M598</f>
        <v>1406</v>
      </c>
      <c r="L22" s="24">
        <f>+[1]CONCENTRA!$M983</f>
        <v>84031</v>
      </c>
      <c r="M22" s="26">
        <f t="shared" si="0"/>
        <v>1498251</v>
      </c>
      <c r="O22" s="9"/>
    </row>
    <row r="23" spans="1:15" ht="14.25" customHeight="1">
      <c r="A23" s="6"/>
      <c r="C23" s="23" t="s">
        <v>36</v>
      </c>
      <c r="D23" s="24">
        <f>+[1]CONCENTRA!$M23+[1]CONCENTRA!$M663</f>
        <v>560381</v>
      </c>
      <c r="E23" s="24">
        <f>+[1]CONCENTRA!$M87+[1]CONCENTRA!$M727</f>
        <v>315694</v>
      </c>
      <c r="F23" s="24">
        <f>+[1]CONCENTRA!$M151+[1]CONCENTRA!$M791</f>
        <v>22174</v>
      </c>
      <c r="G23" s="24">
        <f>+[1]CONCENTRA!$M215</f>
        <v>2599</v>
      </c>
      <c r="H23" s="24">
        <f>+[1]CONCENTRA!$M279+[1]CONCENTRA!$M855</f>
        <v>19512</v>
      </c>
      <c r="I23" s="24">
        <f>+[1]CONCENTRA!$M343+[1]CONCENTRA!$M407</f>
        <v>27480</v>
      </c>
      <c r="J23" s="25">
        <f>+[1]CONCENTRA!$M535+[1]CONCENTRA!$M471</f>
        <v>16942</v>
      </c>
      <c r="K23" s="24">
        <f>+[1]CONCENTRA!$M599</f>
        <v>959</v>
      </c>
      <c r="L23" s="24">
        <f>+[1]CONCENTRA!$M984</f>
        <v>0</v>
      </c>
      <c r="M23" s="26">
        <f t="shared" si="0"/>
        <v>965741</v>
      </c>
      <c r="O23" s="9"/>
    </row>
    <row r="24" spans="1:15" ht="14.25" customHeight="1">
      <c r="A24" s="6"/>
      <c r="C24" s="23" t="s">
        <v>37</v>
      </c>
      <c r="D24" s="24">
        <f>+[1]CONCENTRA!$M24+[1]CONCENTRA!$M664</f>
        <v>2283285</v>
      </c>
      <c r="E24" s="24">
        <f>+[1]CONCENTRA!$M88+[1]CONCENTRA!$M728</f>
        <v>1286301</v>
      </c>
      <c r="F24" s="24">
        <f>+[1]CONCENTRA!$M152+[1]CONCENTRA!$M792</f>
        <v>90348</v>
      </c>
      <c r="G24" s="24">
        <f>+[1]CONCENTRA!$M216</f>
        <v>10591</v>
      </c>
      <c r="H24" s="24">
        <f>+[1]CONCENTRA!$M280+[1]CONCENTRA!$M856</f>
        <v>79502</v>
      </c>
      <c r="I24" s="24">
        <f>+[1]CONCENTRA!$M344+[1]CONCENTRA!$M408</f>
        <v>105345</v>
      </c>
      <c r="J24" s="25">
        <f>+[1]CONCENTRA!$M536+[1]CONCENTRA!$M472</f>
        <v>64947</v>
      </c>
      <c r="K24" s="24">
        <f>+[1]CONCENTRA!$M600</f>
        <v>3907</v>
      </c>
      <c r="L24" s="24">
        <f>+[1]CONCENTRA!$M985</f>
        <v>0</v>
      </c>
      <c r="M24" s="26">
        <f t="shared" si="0"/>
        <v>3924226</v>
      </c>
      <c r="O24" s="9"/>
    </row>
    <row r="25" spans="1:15" ht="14.25" customHeight="1">
      <c r="A25" s="6"/>
      <c r="C25" s="23" t="s">
        <v>38</v>
      </c>
      <c r="D25" s="24">
        <f>+[1]CONCENTRA!$M25+[1]CONCENTRA!$M665</f>
        <v>1464841</v>
      </c>
      <c r="E25" s="24">
        <f>+[1]CONCENTRA!$M89+[1]CONCENTRA!$M729</f>
        <v>825226</v>
      </c>
      <c r="F25" s="24">
        <f>+[1]CONCENTRA!$M153+[1]CONCENTRA!$M793</f>
        <v>57963</v>
      </c>
      <c r="G25" s="24">
        <f>+[1]CONCENTRA!$M217</f>
        <v>6795</v>
      </c>
      <c r="H25" s="24">
        <f>+[1]CONCENTRA!$M281+[1]CONCENTRA!$M857</f>
        <v>51005</v>
      </c>
      <c r="I25" s="24">
        <f>+[1]CONCENTRA!$M345+[1]CONCENTRA!$M409</f>
        <v>92882</v>
      </c>
      <c r="J25" s="25">
        <f>+[1]CONCENTRA!$M537+[1]CONCENTRA!$M473</f>
        <v>57264</v>
      </c>
      <c r="K25" s="24">
        <f>+[1]CONCENTRA!$M601</f>
        <v>2507</v>
      </c>
      <c r="L25" s="24">
        <f>+[1]CONCENTRA!$M986</f>
        <v>0</v>
      </c>
      <c r="M25" s="26">
        <f t="shared" si="0"/>
        <v>2558483</v>
      </c>
      <c r="O25" s="9"/>
    </row>
    <row r="26" spans="1:15" ht="14.25" customHeight="1">
      <c r="A26" s="6"/>
      <c r="C26" s="23" t="s">
        <v>39</v>
      </c>
      <c r="D26" s="24">
        <f>+[1]CONCENTRA!$M26+[1]CONCENTRA!$M666</f>
        <v>12865674</v>
      </c>
      <c r="E26" s="24">
        <f>+[1]CONCENTRA!$M90+[1]CONCENTRA!$M730</f>
        <v>7247948</v>
      </c>
      <c r="F26" s="24">
        <f>+[1]CONCENTRA!$M154+[1]CONCENTRA!$M794</f>
        <v>509088</v>
      </c>
      <c r="G26" s="24">
        <f>+[1]CONCENTRA!$M218</f>
        <v>59678</v>
      </c>
      <c r="H26" s="24">
        <f>+[1]CONCENTRA!$M282+[1]CONCENTRA!$M858</f>
        <v>447974</v>
      </c>
      <c r="I26" s="24">
        <f>+[1]CONCENTRA!$M346+[1]CONCENTRA!$M410</f>
        <v>763174</v>
      </c>
      <c r="J26" s="25">
        <f>+[1]CONCENTRA!$M538+[1]CONCENTRA!$M474</f>
        <v>470513</v>
      </c>
      <c r="K26" s="24">
        <f>+[1]CONCENTRA!$M602</f>
        <v>22016</v>
      </c>
      <c r="L26" s="24">
        <f>+[1]CONCENTRA!$M987</f>
        <v>2701937</v>
      </c>
      <c r="M26" s="26">
        <f t="shared" si="0"/>
        <v>25088002</v>
      </c>
      <c r="O26" s="9"/>
    </row>
    <row r="27" spans="1:15" ht="14.25" customHeight="1">
      <c r="A27" s="6"/>
      <c r="C27" s="23" t="s">
        <v>40</v>
      </c>
      <c r="D27" s="24">
        <f>+[1]CONCENTRA!$M27+[1]CONCENTRA!$M667</f>
        <v>575847</v>
      </c>
      <c r="E27" s="24">
        <f>+[1]CONCENTRA!$M91+[1]CONCENTRA!$M731</f>
        <v>324407</v>
      </c>
      <c r="F27" s="24">
        <f>+[1]CONCENTRA!$M155+[1]CONCENTRA!$M795</f>
        <v>22786</v>
      </c>
      <c r="G27" s="24">
        <f>+[1]CONCENTRA!$M219</f>
        <v>2671</v>
      </c>
      <c r="H27" s="24">
        <f>+[1]CONCENTRA!$M283+[1]CONCENTRA!$M859</f>
        <v>20051</v>
      </c>
      <c r="I27" s="24">
        <f>+[1]CONCENTRA!$M347+[1]CONCENTRA!$M411</f>
        <v>22384</v>
      </c>
      <c r="J27" s="25">
        <f>+[1]CONCENTRA!$M539+[1]CONCENTRA!$M475</f>
        <v>13800</v>
      </c>
      <c r="K27" s="24">
        <f>+[1]CONCENTRA!$M603</f>
        <v>985</v>
      </c>
      <c r="L27" s="24">
        <f>+[1]CONCENTRA!$M988</f>
        <v>9868</v>
      </c>
      <c r="M27" s="26">
        <f t="shared" si="0"/>
        <v>992799</v>
      </c>
      <c r="O27" s="9"/>
    </row>
    <row r="28" spans="1:15" ht="14.25" customHeight="1">
      <c r="A28" s="6"/>
      <c r="C28" s="23" t="s">
        <v>41</v>
      </c>
      <c r="D28" s="24">
        <f>+[1]CONCENTRA!$M28+[1]CONCENTRA!$M668</f>
        <v>2237104</v>
      </c>
      <c r="E28" s="24">
        <f>+[1]CONCENTRA!$M92+[1]CONCENTRA!$M732</f>
        <v>1260285</v>
      </c>
      <c r="F28" s="24">
        <f>+[1]CONCENTRA!$M156+[1]CONCENTRA!$M796</f>
        <v>88521</v>
      </c>
      <c r="G28" s="24">
        <f>+[1]CONCENTRA!$M220</f>
        <v>10377</v>
      </c>
      <c r="H28" s="24">
        <f>+[1]CONCENTRA!$M284+[1]CONCENTRA!$M860</f>
        <v>77894</v>
      </c>
      <c r="I28" s="24">
        <f>+[1]CONCENTRA!$M348+[1]CONCENTRA!$M412</f>
        <v>108619</v>
      </c>
      <c r="J28" s="25">
        <f>+[1]CONCENTRA!$M540+[1]CONCENTRA!$M476</f>
        <v>66966</v>
      </c>
      <c r="K28" s="24">
        <f>+[1]CONCENTRA!$M604</f>
        <v>3828</v>
      </c>
      <c r="L28" s="24">
        <f>+[1]CONCENTRA!$M989</f>
        <v>362942</v>
      </c>
      <c r="M28" s="26">
        <f t="shared" si="0"/>
        <v>4216536</v>
      </c>
      <c r="O28" s="9"/>
    </row>
    <row r="29" spans="1:15" ht="14.25" customHeight="1">
      <c r="A29" s="6"/>
      <c r="C29" s="23" t="s">
        <v>42</v>
      </c>
      <c r="D29" s="24">
        <f>+[1]CONCENTRA!$M29+[1]CONCENTRA!$M669</f>
        <v>5086677</v>
      </c>
      <c r="E29" s="24">
        <f>+[1]CONCENTRA!$M93+[1]CONCENTRA!$M733</f>
        <v>2865607</v>
      </c>
      <c r="F29" s="24">
        <f>+[1]CONCENTRA!$M157+[1]CONCENTRA!$M797</f>
        <v>201277</v>
      </c>
      <c r="G29" s="24">
        <f>+[1]CONCENTRA!$M221</f>
        <v>23595</v>
      </c>
      <c r="H29" s="24">
        <f>+[1]CONCENTRA!$M285+[1]CONCENTRA!$M861</f>
        <v>177115</v>
      </c>
      <c r="I29" s="24">
        <f>+[1]CONCENTRA!$M349+[1]CONCENTRA!$M413</f>
        <v>266076</v>
      </c>
      <c r="J29" s="25">
        <f>+[1]CONCENTRA!$M541+[1]CONCENTRA!$M477</f>
        <v>164042</v>
      </c>
      <c r="K29" s="24">
        <f>+[1]CONCENTRA!$M605</f>
        <v>8704</v>
      </c>
      <c r="L29" s="24">
        <f>+[1]CONCENTRA!$M990</f>
        <v>1388585</v>
      </c>
      <c r="M29" s="26">
        <f t="shared" si="0"/>
        <v>10181678</v>
      </c>
      <c r="O29" s="9"/>
    </row>
    <row r="30" spans="1:15" ht="14.25" customHeight="1">
      <c r="A30" s="6"/>
      <c r="C30" s="23" t="s">
        <v>43</v>
      </c>
      <c r="D30" s="24">
        <f>+[1]CONCENTRA!$M30+[1]CONCENTRA!$M670</f>
        <v>648537</v>
      </c>
      <c r="E30" s="24">
        <f>+[1]CONCENTRA!$M94+[1]CONCENTRA!$M734</f>
        <v>365357</v>
      </c>
      <c r="F30" s="24">
        <f>+[1]CONCENTRA!$M158+[1]CONCENTRA!$M798</f>
        <v>25662</v>
      </c>
      <c r="G30" s="24">
        <f>+[1]CONCENTRA!$M222</f>
        <v>3008</v>
      </c>
      <c r="H30" s="24">
        <f>+[1]CONCENTRA!$M286+[1]CONCENTRA!$M862</f>
        <v>22582</v>
      </c>
      <c r="I30" s="24">
        <f>+[1]CONCENTRA!$M350+[1]CONCENTRA!$M414</f>
        <v>23901</v>
      </c>
      <c r="J30" s="25">
        <f>+[1]CONCENTRA!$M542+[1]CONCENTRA!$M478</f>
        <v>14736</v>
      </c>
      <c r="K30" s="24">
        <f>+[1]CONCENTRA!$M606</f>
        <v>1110</v>
      </c>
      <c r="L30" s="24">
        <f>+[1]CONCENTRA!$M991</f>
        <v>0</v>
      </c>
      <c r="M30" s="26">
        <f t="shared" si="0"/>
        <v>1104893</v>
      </c>
      <c r="O30" s="9"/>
    </row>
    <row r="31" spans="1:15" ht="14.25" customHeight="1">
      <c r="A31" s="6"/>
      <c r="C31" s="23" t="s">
        <v>44</v>
      </c>
      <c r="D31" s="24">
        <f>+[1]CONCENTRA!$M31+[1]CONCENTRA!$M671</f>
        <v>1481837</v>
      </c>
      <c r="E31" s="24">
        <f>+[1]CONCENTRA!$M95+[1]CONCENTRA!$M735</f>
        <v>834801</v>
      </c>
      <c r="F31" s="24">
        <f>+[1]CONCENTRA!$M159+[1]CONCENTRA!$M799</f>
        <v>58636</v>
      </c>
      <c r="G31" s="24">
        <f>+[1]CONCENTRA!$M223</f>
        <v>6874</v>
      </c>
      <c r="H31" s="24">
        <f>+[1]CONCENTRA!$M287+[1]CONCENTRA!$M863</f>
        <v>51597</v>
      </c>
      <c r="I31" s="24">
        <f>+[1]CONCENTRA!$M351+[1]CONCENTRA!$M415</f>
        <v>90355</v>
      </c>
      <c r="J31" s="25">
        <f>+[1]CONCENTRA!$M543+[1]CONCENTRA!$M479</f>
        <v>55706</v>
      </c>
      <c r="K31" s="24">
        <f>+[1]CONCENTRA!$M607</f>
        <v>2536</v>
      </c>
      <c r="L31" s="24">
        <f>+[1]CONCENTRA!$M992</f>
        <v>179610</v>
      </c>
      <c r="M31" s="26">
        <f t="shared" si="0"/>
        <v>2761952</v>
      </c>
      <c r="O31" s="9"/>
    </row>
    <row r="32" spans="1:15" ht="14.25" customHeight="1">
      <c r="A32" s="6"/>
      <c r="C32" s="23" t="s">
        <v>45</v>
      </c>
      <c r="D32" s="24">
        <f>+[1]CONCENTRA!$M32+[1]CONCENTRA!$M672</f>
        <v>1381284</v>
      </c>
      <c r="E32" s="24">
        <f>+[1]CONCENTRA!$M96+[1]CONCENTRA!$M736</f>
        <v>778154</v>
      </c>
      <c r="F32" s="24">
        <f>+[1]CONCENTRA!$M160+[1]CONCENTRA!$M800</f>
        <v>54657</v>
      </c>
      <c r="G32" s="24">
        <f>+[1]CONCENTRA!$M224</f>
        <v>6407</v>
      </c>
      <c r="H32" s="24">
        <f>+[1]CONCENTRA!$M288+[1]CONCENTRA!$M864</f>
        <v>48095</v>
      </c>
      <c r="I32" s="24">
        <f>+[1]CONCENTRA!$M352+[1]CONCENTRA!$M416</f>
        <v>60682</v>
      </c>
      <c r="J32" s="25">
        <f>+[1]CONCENTRA!$M544+[1]CONCENTRA!$M480</f>
        <v>37412</v>
      </c>
      <c r="K32" s="24">
        <f>+[1]CONCENTRA!$M608</f>
        <v>2364</v>
      </c>
      <c r="L32" s="24">
        <f>+[1]CONCENTRA!$M993</f>
        <v>63923</v>
      </c>
      <c r="M32" s="26">
        <f t="shared" si="0"/>
        <v>2432978</v>
      </c>
      <c r="O32" s="9"/>
    </row>
    <row r="33" spans="1:15" ht="14.25" customHeight="1">
      <c r="A33" s="6"/>
      <c r="C33" s="23" t="s">
        <v>46</v>
      </c>
      <c r="D33" s="24">
        <f>+[1]CONCENTRA!$M33+[1]CONCENTRA!$M673</f>
        <v>2738869</v>
      </c>
      <c r="E33" s="24">
        <f>+[1]CONCENTRA!$M97+[1]CONCENTRA!$M737</f>
        <v>1542957</v>
      </c>
      <c r="F33" s="24">
        <f>+[1]CONCENTRA!$M161+[1]CONCENTRA!$M801</f>
        <v>108376</v>
      </c>
      <c r="G33" s="24">
        <f>+[1]CONCENTRA!$M225</f>
        <v>12704</v>
      </c>
      <c r="H33" s="24">
        <f>+[1]CONCENTRA!$M289+[1]CONCENTRA!$M865</f>
        <v>95366</v>
      </c>
      <c r="I33" s="24">
        <f>+[1]CONCENTRA!$M353+[1]CONCENTRA!$M417</f>
        <v>200854</v>
      </c>
      <c r="J33" s="25">
        <f>+[1]CONCENTRA!$M545+[1]CONCENTRA!$M481</f>
        <v>123831</v>
      </c>
      <c r="K33" s="24">
        <f>+[1]CONCENTRA!$M609</f>
        <v>4687</v>
      </c>
      <c r="L33" s="24">
        <f>+[1]CONCENTRA!$M994</f>
        <v>0</v>
      </c>
      <c r="M33" s="26">
        <f t="shared" si="0"/>
        <v>4827644</v>
      </c>
      <c r="O33" s="9"/>
    </row>
    <row r="34" spans="1:15" ht="14.25" customHeight="1">
      <c r="A34" s="6"/>
      <c r="C34" s="23" t="s">
        <v>47</v>
      </c>
      <c r="D34" s="24">
        <f>+[1]CONCENTRA!$M34+[1]CONCENTRA!$M674</f>
        <v>919718</v>
      </c>
      <c r="E34" s="24">
        <f>+[1]CONCENTRA!$M98+[1]CONCENTRA!$M738</f>
        <v>518128</v>
      </c>
      <c r="F34" s="24">
        <f>+[1]CONCENTRA!$M162+[1]CONCENTRA!$M802</f>
        <v>36393</v>
      </c>
      <c r="G34" s="24">
        <f>+[1]CONCENTRA!$M226</f>
        <v>4266</v>
      </c>
      <c r="H34" s="24">
        <f>+[1]CONCENTRA!$M290+[1]CONCENTRA!$M866</f>
        <v>32024</v>
      </c>
      <c r="I34" s="24">
        <f>+[1]CONCENTRA!$M354+[1]CONCENTRA!$M418</f>
        <v>54212</v>
      </c>
      <c r="J34" s="25">
        <f>+[1]CONCENTRA!$M546+[1]CONCENTRA!$M482</f>
        <v>33423</v>
      </c>
      <c r="K34" s="24">
        <f>+[1]CONCENTRA!$M610</f>
        <v>1574</v>
      </c>
      <c r="L34" s="24">
        <f>+[1]CONCENTRA!$M995</f>
        <v>0</v>
      </c>
      <c r="M34" s="26">
        <f t="shared" si="0"/>
        <v>1599738</v>
      </c>
      <c r="O34" s="9"/>
    </row>
    <row r="35" spans="1:15" ht="14.25" customHeight="1">
      <c r="A35" s="6"/>
      <c r="C35" s="23" t="s">
        <v>48</v>
      </c>
      <c r="D35" s="24">
        <f>+[1]CONCENTRA!$M35+[1]CONCENTRA!$M675</f>
        <v>4020644</v>
      </c>
      <c r="E35" s="24">
        <f>+[1]CONCENTRA!$M99+[1]CONCENTRA!$M739</f>
        <v>2265052</v>
      </c>
      <c r="F35" s="24">
        <f>+[1]CONCENTRA!$M163+[1]CONCENTRA!$M803</f>
        <v>159095</v>
      </c>
      <c r="G35" s="24">
        <f>+[1]CONCENTRA!$M227</f>
        <v>18650</v>
      </c>
      <c r="H35" s="24">
        <f>+[1]CONCENTRA!$M291+[1]CONCENTRA!$M867</f>
        <v>139996</v>
      </c>
      <c r="I35" s="24">
        <f>+[1]CONCENTRA!$M355+[1]CONCENTRA!$M419</f>
        <v>123352</v>
      </c>
      <c r="J35" s="25">
        <f>+[1]CONCENTRA!$M547+[1]CONCENTRA!$M483</f>
        <v>76049</v>
      </c>
      <c r="K35" s="24">
        <f>+[1]CONCENTRA!$M611</f>
        <v>6880</v>
      </c>
      <c r="L35" s="24">
        <f>+[1]CONCENTRA!$M996</f>
        <v>0</v>
      </c>
      <c r="M35" s="26">
        <f t="shared" si="0"/>
        <v>6809718</v>
      </c>
      <c r="O35" s="9"/>
    </row>
    <row r="36" spans="1:15" ht="14.25" customHeight="1">
      <c r="A36" s="6"/>
      <c r="C36" s="23" t="s">
        <v>49</v>
      </c>
      <c r="D36" s="24">
        <f>+[1]CONCENTRA!$M36+[1]CONCENTRA!$M676</f>
        <v>608427</v>
      </c>
      <c r="E36" s="24">
        <f>+[1]CONCENTRA!$M100+[1]CONCENTRA!$M740</f>
        <v>342761</v>
      </c>
      <c r="F36" s="24">
        <f>+[1]CONCENTRA!$M164+[1]CONCENTRA!$M804</f>
        <v>24075</v>
      </c>
      <c r="G36" s="24">
        <f>+[1]CONCENTRA!$M228</f>
        <v>2822</v>
      </c>
      <c r="H36" s="24">
        <f>+[1]CONCENTRA!$M292+[1]CONCENTRA!$M868</f>
        <v>21185</v>
      </c>
      <c r="I36" s="24">
        <f>+[1]CONCENTRA!$M356+[1]CONCENTRA!$M420</f>
        <v>18332</v>
      </c>
      <c r="J36" s="25">
        <f>+[1]CONCENTRA!$M548+[1]CONCENTRA!$M484</f>
        <v>11302</v>
      </c>
      <c r="K36" s="24">
        <f>+[1]CONCENTRA!$M612</f>
        <v>1041</v>
      </c>
      <c r="L36" s="24">
        <f>+[1]CONCENTRA!$M997</f>
        <v>0</v>
      </c>
      <c r="M36" s="26">
        <f t="shared" si="0"/>
        <v>1029945</v>
      </c>
      <c r="O36" s="9"/>
    </row>
    <row r="37" spans="1:15" ht="14.25" customHeight="1">
      <c r="A37" s="6"/>
      <c r="C37" s="23" t="s">
        <v>50</v>
      </c>
      <c r="D37" s="24">
        <f>+[1]CONCENTRA!$M37+[1]CONCENTRA!$M677</f>
        <v>431993</v>
      </c>
      <c r="E37" s="24">
        <f>+[1]CONCENTRA!$M101+[1]CONCENTRA!$M741</f>
        <v>243366</v>
      </c>
      <c r="F37" s="24">
        <f>+[1]CONCENTRA!$M165+[1]CONCENTRA!$M805</f>
        <v>17094</v>
      </c>
      <c r="G37" s="24">
        <f>+[1]CONCENTRA!$M229</f>
        <v>2004</v>
      </c>
      <c r="H37" s="24">
        <f>+[1]CONCENTRA!$M293+[1]CONCENTRA!$M869</f>
        <v>15042</v>
      </c>
      <c r="I37" s="24">
        <f>+[1]CONCENTRA!$M357+[1]CONCENTRA!$M421</f>
        <v>15135</v>
      </c>
      <c r="J37" s="25">
        <f>+[1]CONCENTRA!$M549+[1]CONCENTRA!$M485</f>
        <v>9331</v>
      </c>
      <c r="K37" s="24">
        <f>+[1]CONCENTRA!$M613</f>
        <v>739</v>
      </c>
      <c r="L37" s="24">
        <f>+[1]CONCENTRA!$M998</f>
        <v>0</v>
      </c>
      <c r="M37" s="26">
        <f t="shared" si="0"/>
        <v>734704</v>
      </c>
      <c r="O37" s="9"/>
    </row>
    <row r="38" spans="1:15" ht="14.25" customHeight="1">
      <c r="A38" s="6"/>
      <c r="C38" s="23" t="s">
        <v>51</v>
      </c>
      <c r="D38" s="24">
        <f>+[1]CONCENTRA!$M38+[1]CONCENTRA!$M678</f>
        <v>1642657</v>
      </c>
      <c r="E38" s="24">
        <f>+[1]CONCENTRA!$M102+[1]CONCENTRA!$M742</f>
        <v>925400</v>
      </c>
      <c r="F38" s="24">
        <f>+[1]CONCENTRA!$M166+[1]CONCENTRA!$M806</f>
        <v>64999</v>
      </c>
      <c r="G38" s="24">
        <f>+[1]CONCENTRA!$M230</f>
        <v>7620</v>
      </c>
      <c r="H38" s="24">
        <f>+[1]CONCENTRA!$M294+[1]CONCENTRA!$M870</f>
        <v>57196</v>
      </c>
      <c r="I38" s="24">
        <f>+[1]CONCENTRA!$M358+[1]CONCENTRA!$M422</f>
        <v>97162</v>
      </c>
      <c r="J38" s="25">
        <f>+[1]CONCENTRA!$M550+[1]CONCENTRA!$M486</f>
        <v>59903</v>
      </c>
      <c r="K38" s="24">
        <f>+[1]CONCENTRA!$M614</f>
        <v>2811</v>
      </c>
      <c r="L38" s="24">
        <f>+[1]CONCENTRA!$M999</f>
        <v>0</v>
      </c>
      <c r="M38" s="26">
        <f t="shared" si="0"/>
        <v>2857748</v>
      </c>
      <c r="O38" s="9"/>
    </row>
    <row r="39" spans="1:15" ht="14.25" customHeight="1">
      <c r="A39" s="6"/>
      <c r="C39" s="23" t="s">
        <v>52</v>
      </c>
      <c r="D39" s="24">
        <f>+[1]CONCENTRA!$M39+[1]CONCENTRA!$M679</f>
        <v>384990</v>
      </c>
      <c r="E39" s="24">
        <f>+[1]CONCENTRA!$M103+[1]CONCENTRA!$M743</f>
        <v>216886</v>
      </c>
      <c r="F39" s="24">
        <f>+[1]CONCENTRA!$M167+[1]CONCENTRA!$M807</f>
        <v>15234</v>
      </c>
      <c r="G39" s="24">
        <f>+[1]CONCENTRA!$M231</f>
        <v>1786</v>
      </c>
      <c r="H39" s="24">
        <f>+[1]CONCENTRA!$M295+[1]CONCENTRA!$M871</f>
        <v>13405</v>
      </c>
      <c r="I39" s="24">
        <f>+[1]CONCENTRA!$M359+[1]CONCENTRA!$M423</f>
        <v>13678</v>
      </c>
      <c r="J39" s="25">
        <f>+[1]CONCENTRA!$M551+[1]CONCENTRA!$M487</f>
        <v>8433</v>
      </c>
      <c r="K39" s="24">
        <f>+[1]CONCENTRA!$M615</f>
        <v>659</v>
      </c>
      <c r="L39" s="24">
        <f>+[1]CONCENTRA!$M1000</f>
        <v>17910</v>
      </c>
      <c r="M39" s="26">
        <f t="shared" si="0"/>
        <v>672981</v>
      </c>
      <c r="O39" s="9"/>
    </row>
    <row r="40" spans="1:15" ht="14.25" customHeight="1">
      <c r="A40" s="6"/>
      <c r="C40" s="23" t="s">
        <v>53</v>
      </c>
      <c r="D40" s="24">
        <f>+[1]CONCENTRA!$M40+[1]CONCENTRA!$M680</f>
        <v>1162124</v>
      </c>
      <c r="E40" s="24">
        <f>+[1]CONCENTRA!$M104+[1]CONCENTRA!$M744</f>
        <v>654689</v>
      </c>
      <c r="F40" s="24">
        <f>+[1]CONCENTRA!$M168+[1]CONCENTRA!$M808</f>
        <v>45985</v>
      </c>
      <c r="G40" s="24">
        <f>+[1]CONCENTRA!$M232</f>
        <v>5391</v>
      </c>
      <c r="H40" s="24">
        <f>+[1]CONCENTRA!$M296+[1]CONCENTRA!$M872</f>
        <v>40464</v>
      </c>
      <c r="I40" s="24">
        <f>+[1]CONCENTRA!$M360+[1]CONCENTRA!$M424</f>
        <v>45619</v>
      </c>
      <c r="J40" s="25">
        <f>+[1]CONCENTRA!$M552+[1]CONCENTRA!$M488</f>
        <v>28125</v>
      </c>
      <c r="K40" s="24">
        <f>+[1]CONCENTRA!$M616</f>
        <v>1989</v>
      </c>
      <c r="L40" s="24">
        <f>+[1]CONCENTRA!$M1001</f>
        <v>782122</v>
      </c>
      <c r="M40" s="26">
        <f t="shared" si="0"/>
        <v>2766508</v>
      </c>
      <c r="O40" s="9"/>
    </row>
    <row r="41" spans="1:15" ht="14.25" customHeight="1">
      <c r="A41" s="6"/>
      <c r="C41" s="23" t="s">
        <v>54</v>
      </c>
      <c r="D41" s="24">
        <f>+[1]CONCENTRA!$M41+[1]CONCENTRA!$M681</f>
        <v>1115233</v>
      </c>
      <c r="E41" s="24">
        <f>+[1]CONCENTRA!$M105+[1]CONCENTRA!$M745</f>
        <v>628272</v>
      </c>
      <c r="F41" s="24">
        <f>+[1]CONCENTRA!$M169+[1]CONCENTRA!$M809</f>
        <v>44129</v>
      </c>
      <c r="G41" s="24">
        <f>+[1]CONCENTRA!$M233</f>
        <v>5173</v>
      </c>
      <c r="H41" s="24">
        <f>+[1]CONCENTRA!$M297+[1]CONCENTRA!$M873</f>
        <v>38832</v>
      </c>
      <c r="I41" s="24">
        <f>+[1]CONCENTRA!$M361+[1]CONCENTRA!$M425</f>
        <v>54955</v>
      </c>
      <c r="J41" s="25">
        <f>+[1]CONCENTRA!$M553+[1]CONCENTRA!$M489</f>
        <v>33881</v>
      </c>
      <c r="K41" s="24">
        <f>+[1]CONCENTRA!$M617</f>
        <v>1908</v>
      </c>
      <c r="L41" s="24">
        <f>+[1]CONCENTRA!$M1002</f>
        <v>0</v>
      </c>
      <c r="M41" s="26">
        <f t="shared" si="0"/>
        <v>1922383</v>
      </c>
      <c r="O41" s="9"/>
    </row>
    <row r="42" spans="1:15" ht="14.25" customHeight="1">
      <c r="A42" s="6"/>
      <c r="C42" s="23" t="s">
        <v>55</v>
      </c>
      <c r="D42" s="24">
        <f>+[1]CONCENTRA!$M42+[1]CONCENTRA!$M682</f>
        <v>637743</v>
      </c>
      <c r="E42" s="24">
        <f>+[1]CONCENTRA!$M106+[1]CONCENTRA!$M746</f>
        <v>359276</v>
      </c>
      <c r="F42" s="24">
        <f>+[1]CONCENTRA!$M170+[1]CONCENTRA!$M810</f>
        <v>25235</v>
      </c>
      <c r="G42" s="24">
        <f>+[1]CONCENTRA!$M234</f>
        <v>2958</v>
      </c>
      <c r="H42" s="24">
        <f>+[1]CONCENTRA!$M298+[1]CONCENTRA!$M874</f>
        <v>22206</v>
      </c>
      <c r="I42" s="24">
        <f>+[1]CONCENTRA!$M362+[1]CONCENTRA!$M426</f>
        <v>23877</v>
      </c>
      <c r="J42" s="25">
        <f>+[1]CONCENTRA!$M554+[1]CONCENTRA!$M490</f>
        <v>14721</v>
      </c>
      <c r="K42" s="24">
        <f>+[1]CONCENTRA!$M618</f>
        <v>1091</v>
      </c>
      <c r="L42" s="24">
        <f>+[1]CONCENTRA!$M1003</f>
        <v>0</v>
      </c>
      <c r="M42" s="26">
        <f t="shared" si="0"/>
        <v>1087107</v>
      </c>
      <c r="O42" s="9"/>
    </row>
    <row r="43" spans="1:15" ht="14.25" customHeight="1">
      <c r="A43" s="6"/>
      <c r="C43" s="23" t="s">
        <v>56</v>
      </c>
      <c r="D43" s="24">
        <f>+[1]CONCENTRA!$M43+[1]CONCENTRA!$M683</f>
        <v>2710836</v>
      </c>
      <c r="E43" s="24">
        <f>+[1]CONCENTRA!$M107+[1]CONCENTRA!$M747</f>
        <v>1527164</v>
      </c>
      <c r="F43" s="24">
        <f>+[1]CONCENTRA!$M171+[1]CONCENTRA!$M811</f>
        <v>107266</v>
      </c>
      <c r="G43" s="24">
        <f>+[1]CONCENTRA!$M235</f>
        <v>12574</v>
      </c>
      <c r="H43" s="24">
        <f>+[1]CONCENTRA!$M299+[1]CONCENTRA!$M875</f>
        <v>94390</v>
      </c>
      <c r="I43" s="24">
        <f>+[1]CONCENTRA!$M363+[1]CONCENTRA!$M427</f>
        <v>131623</v>
      </c>
      <c r="J43" s="25">
        <f>+[1]CONCENTRA!$M555+[1]CONCENTRA!$M491</f>
        <v>81148</v>
      </c>
      <c r="K43" s="24">
        <f>+[1]CONCENTRA!$M619</f>
        <v>4639</v>
      </c>
      <c r="L43" s="24">
        <f>+[1]CONCENTRA!$M1004</f>
        <v>184973</v>
      </c>
      <c r="M43" s="26">
        <f t="shared" si="0"/>
        <v>4854613</v>
      </c>
      <c r="O43" s="9"/>
    </row>
    <row r="44" spans="1:15" ht="14.25" customHeight="1">
      <c r="A44" s="6"/>
      <c r="C44" s="23" t="s">
        <v>57</v>
      </c>
      <c r="D44" s="24">
        <f>+[1]CONCENTRA!$M44+[1]CONCENTRA!$M684</f>
        <v>1101451</v>
      </c>
      <c r="E44" s="24">
        <f>+[1]CONCENTRA!$M108+[1]CONCENTRA!$M748</f>
        <v>620508</v>
      </c>
      <c r="F44" s="24">
        <f>+[1]CONCENTRA!$M172+[1]CONCENTRA!$M812</f>
        <v>43584</v>
      </c>
      <c r="G44" s="24">
        <f>+[1]CONCENTRA!$M236</f>
        <v>5109</v>
      </c>
      <c r="H44" s="24">
        <f>+[1]CONCENTRA!$M300+[1]CONCENTRA!$M876</f>
        <v>38352</v>
      </c>
      <c r="I44" s="24">
        <f>+[1]CONCENTRA!$M364+[1]CONCENTRA!$M428</f>
        <v>69544</v>
      </c>
      <c r="J44" s="25">
        <f>+[1]CONCENTRA!$M556+[1]CONCENTRA!$M492</f>
        <v>42876</v>
      </c>
      <c r="K44" s="24">
        <f>+[1]CONCENTRA!$M620</f>
        <v>1885</v>
      </c>
      <c r="L44" s="24">
        <f>+[1]CONCENTRA!$M1005</f>
        <v>0</v>
      </c>
      <c r="M44" s="26">
        <f t="shared" si="0"/>
        <v>1923309</v>
      </c>
      <c r="O44" s="9"/>
    </row>
    <row r="45" spans="1:15" ht="14.25" customHeight="1">
      <c r="A45" s="6"/>
      <c r="C45" s="23" t="s">
        <v>58</v>
      </c>
      <c r="D45" s="24">
        <f>+[1]CONCENTRA!$M45+[1]CONCENTRA!$M685</f>
        <v>2631220</v>
      </c>
      <c r="E45" s="24">
        <f>+[1]CONCENTRA!$M109+[1]CONCENTRA!$M749</f>
        <v>1482312</v>
      </c>
      <c r="F45" s="24">
        <f>+[1]CONCENTRA!$M173+[1]CONCENTRA!$M813</f>
        <v>104116</v>
      </c>
      <c r="G45" s="24">
        <f>+[1]CONCENTRA!$M237</f>
        <v>12205</v>
      </c>
      <c r="H45" s="24">
        <f>+[1]CONCENTRA!$M301+[1]CONCENTRA!$M877</f>
        <v>91617</v>
      </c>
      <c r="I45" s="24">
        <f>+[1]CONCENTRA!$M365+[1]CONCENTRA!$M429</f>
        <v>172005</v>
      </c>
      <c r="J45" s="25">
        <f>+[1]CONCENTRA!$M557+[1]CONCENTRA!$M493</f>
        <v>106045</v>
      </c>
      <c r="K45" s="24">
        <f>+[1]CONCENTRA!$M621</f>
        <v>4503</v>
      </c>
      <c r="L45" s="24">
        <f>+[1]CONCENTRA!$M1006</f>
        <v>0</v>
      </c>
      <c r="M45" s="26">
        <f t="shared" si="0"/>
        <v>4604023</v>
      </c>
      <c r="O45" s="9"/>
    </row>
    <row r="46" spans="1:15" ht="14.25" customHeight="1">
      <c r="A46" s="6"/>
      <c r="C46" s="23" t="s">
        <v>59</v>
      </c>
      <c r="D46" s="24">
        <f>+[1]CONCENTRA!$M46+[1]CONCENTRA!$M686</f>
        <v>1184521</v>
      </c>
      <c r="E46" s="24">
        <f>+[1]CONCENTRA!$M110+[1]CONCENTRA!$M750</f>
        <v>667307</v>
      </c>
      <c r="F46" s="24">
        <f>+[1]CONCENTRA!$M174+[1]CONCENTRA!$M814</f>
        <v>46871</v>
      </c>
      <c r="G46" s="24">
        <f>+[1]CONCENTRA!$M238</f>
        <v>5494</v>
      </c>
      <c r="H46" s="24">
        <f>+[1]CONCENTRA!$M302+[1]CONCENTRA!$M878</f>
        <v>41244</v>
      </c>
      <c r="I46" s="24">
        <f>+[1]CONCENTRA!$M366+[1]CONCENTRA!$M430</f>
        <v>74103</v>
      </c>
      <c r="J46" s="25">
        <f>+[1]CONCENTRA!$M558+[1]CONCENTRA!$M494</f>
        <v>45686</v>
      </c>
      <c r="K46" s="24">
        <f>+[1]CONCENTRA!$M622</f>
        <v>2027</v>
      </c>
      <c r="L46" s="24">
        <f>+[1]CONCENTRA!$M1007</f>
        <v>0</v>
      </c>
      <c r="M46" s="26">
        <f t="shared" si="0"/>
        <v>2067253</v>
      </c>
      <c r="O46" s="9"/>
    </row>
    <row r="47" spans="1:15" ht="14.25" customHeight="1">
      <c r="A47" s="6"/>
      <c r="C47" s="23" t="s">
        <v>60</v>
      </c>
      <c r="D47" s="24">
        <f>+[1]CONCENTRA!$M47+[1]CONCENTRA!$M687</f>
        <v>4624824</v>
      </c>
      <c r="E47" s="24">
        <f>+[1]CONCENTRA!$M111+[1]CONCENTRA!$M751</f>
        <v>2605420</v>
      </c>
      <c r="F47" s="24">
        <f>+[1]CONCENTRA!$M175+[1]CONCENTRA!$M815</f>
        <v>183002</v>
      </c>
      <c r="G47" s="24">
        <f>+[1]CONCENTRA!$M239</f>
        <v>21452</v>
      </c>
      <c r="H47" s="24">
        <f>+[1]CONCENTRA!$M303+[1]CONCENTRA!$M879</f>
        <v>161033</v>
      </c>
      <c r="I47" s="24">
        <f>+[1]CONCENTRA!$M367+[1]CONCENTRA!$M431</f>
        <v>294099</v>
      </c>
      <c r="J47" s="25">
        <f>+[1]CONCENTRA!$M559+[1]CONCENTRA!$M495</f>
        <v>181319</v>
      </c>
      <c r="K47" s="24">
        <f>+[1]CONCENTRA!$M623</f>
        <v>7914</v>
      </c>
      <c r="L47" s="24">
        <f>+[1]CONCENTRA!$M1008</f>
        <v>338420</v>
      </c>
      <c r="M47" s="26">
        <f t="shared" si="0"/>
        <v>8417483</v>
      </c>
      <c r="O47" s="9"/>
    </row>
    <row r="48" spans="1:15" ht="14.25" customHeight="1">
      <c r="A48" s="6"/>
      <c r="C48" s="23" t="s">
        <v>61</v>
      </c>
      <c r="D48" s="24">
        <f>+[1]CONCENTRA!$M48+[1]CONCENTRA!$M688</f>
        <v>4166870</v>
      </c>
      <c r="E48" s="24">
        <f>+[1]CONCENTRA!$M112+[1]CONCENTRA!$M752</f>
        <v>2347429</v>
      </c>
      <c r="F48" s="24">
        <f>+[1]CONCENTRA!$M176+[1]CONCENTRA!$M816</f>
        <v>164881</v>
      </c>
      <c r="G48" s="24">
        <f>+[1]CONCENTRA!$M240</f>
        <v>19328</v>
      </c>
      <c r="H48" s="24">
        <f>+[1]CONCENTRA!$M304+[1]CONCENTRA!$M880</f>
        <v>145088</v>
      </c>
      <c r="I48" s="24">
        <f>+[1]CONCENTRA!$M368+[1]CONCENTRA!$M432</f>
        <v>267874</v>
      </c>
      <c r="J48" s="25">
        <f>+[1]CONCENTRA!$M560+[1]CONCENTRA!$M496</f>
        <v>165150</v>
      </c>
      <c r="K48" s="24">
        <f>+[1]CONCENTRA!$M624</f>
        <v>7130</v>
      </c>
      <c r="L48" s="24">
        <f>+[1]CONCENTRA!$M1009</f>
        <v>731017</v>
      </c>
      <c r="M48" s="26">
        <f t="shared" si="0"/>
        <v>8014767</v>
      </c>
      <c r="O48" s="9"/>
    </row>
    <row r="49" spans="1:15" ht="14.25" customHeight="1">
      <c r="A49" s="6"/>
      <c r="C49" s="23" t="s">
        <v>62</v>
      </c>
      <c r="D49" s="24">
        <f>+[1]CONCENTRA!$M49+[1]CONCENTRA!$M689</f>
        <v>1602897</v>
      </c>
      <c r="E49" s="24">
        <f>+[1]CONCENTRA!$M113+[1]CONCENTRA!$M753</f>
        <v>903001</v>
      </c>
      <c r="F49" s="24">
        <f>+[1]CONCENTRA!$M177+[1]CONCENTRA!$M817</f>
        <v>63426</v>
      </c>
      <c r="G49" s="24">
        <f>+[1]CONCENTRA!$M241</f>
        <v>7435</v>
      </c>
      <c r="H49" s="24">
        <f>+[1]CONCENTRA!$M305+[1]CONCENTRA!$M881</f>
        <v>55812</v>
      </c>
      <c r="I49" s="24">
        <f>+[1]CONCENTRA!$M369+[1]CONCENTRA!$M433</f>
        <v>95034</v>
      </c>
      <c r="J49" s="25">
        <f>+[1]CONCENTRA!$M561+[1]CONCENTRA!$M497</f>
        <v>58590</v>
      </c>
      <c r="K49" s="24">
        <f>+[1]CONCENTRA!$M625</f>
        <v>2743</v>
      </c>
      <c r="L49" s="24">
        <f>+[1]CONCENTRA!$M1010</f>
        <v>160431</v>
      </c>
      <c r="M49" s="26">
        <f t="shared" si="0"/>
        <v>2949369</v>
      </c>
      <c r="O49" s="9"/>
    </row>
    <row r="50" spans="1:15" ht="14.25" customHeight="1">
      <c r="A50" s="6"/>
      <c r="C50" s="23" t="s">
        <v>63</v>
      </c>
      <c r="D50" s="24">
        <f>+[1]CONCENTRA!$M50+[1]CONCENTRA!$M690</f>
        <v>402474</v>
      </c>
      <c r="E50" s="24">
        <f>+[1]CONCENTRA!$M114+[1]CONCENTRA!$M754</f>
        <v>226736</v>
      </c>
      <c r="F50" s="24">
        <f>+[1]CONCENTRA!$M178+[1]CONCENTRA!$M818</f>
        <v>15926</v>
      </c>
      <c r="G50" s="24">
        <f>+[1]CONCENTRA!$M242</f>
        <v>1867</v>
      </c>
      <c r="H50" s="24">
        <f>+[1]CONCENTRA!$M306+[1]CONCENTRA!$M882</f>
        <v>14014</v>
      </c>
      <c r="I50" s="24">
        <f>+[1]CONCENTRA!$M370+[1]CONCENTRA!$M434</f>
        <v>15333</v>
      </c>
      <c r="J50" s="25">
        <f>+[1]CONCENTRA!$M562+[1]CONCENTRA!$M498</f>
        <v>9453</v>
      </c>
      <c r="K50" s="24">
        <f>+[1]CONCENTRA!$M626</f>
        <v>689</v>
      </c>
      <c r="L50" s="24">
        <f>+[1]CONCENTRA!$M1011</f>
        <v>22724</v>
      </c>
      <c r="M50" s="26">
        <f t="shared" si="0"/>
        <v>709216</v>
      </c>
      <c r="O50" s="9"/>
    </row>
    <row r="51" spans="1:15" ht="14.25" customHeight="1">
      <c r="A51" s="6"/>
      <c r="C51" s="23" t="s">
        <v>64</v>
      </c>
      <c r="D51" s="24">
        <f>+[1]CONCENTRA!$M51+[1]CONCENTRA!$M691</f>
        <v>4498703</v>
      </c>
      <c r="E51" s="24">
        <f>+[1]CONCENTRA!$M115+[1]CONCENTRA!$M755</f>
        <v>2534369</v>
      </c>
      <c r="F51" s="24">
        <f>+[1]CONCENTRA!$M179+[1]CONCENTRA!$M819</f>
        <v>178011</v>
      </c>
      <c r="G51" s="24">
        <f>+[1]CONCENTRA!$M243</f>
        <v>20867</v>
      </c>
      <c r="H51" s="24">
        <f>+[1]CONCENTRA!$M307+[1]CONCENTRA!$M883</f>
        <v>156642</v>
      </c>
      <c r="I51" s="24">
        <f>+[1]CONCENTRA!$M371+[1]CONCENTRA!$M435</f>
        <v>264049</v>
      </c>
      <c r="J51" s="25">
        <f>+[1]CONCENTRA!$M563+[1]CONCENTRA!$M499</f>
        <v>162791</v>
      </c>
      <c r="K51" s="24">
        <f>+[1]CONCENTRA!$M627</f>
        <v>7698</v>
      </c>
      <c r="L51" s="24">
        <f>+[1]CONCENTRA!$M1012</f>
        <v>0</v>
      </c>
      <c r="M51" s="26">
        <f t="shared" si="0"/>
        <v>7823130</v>
      </c>
      <c r="O51" s="9"/>
    </row>
    <row r="52" spans="1:15" ht="14.25" customHeight="1">
      <c r="A52" s="6"/>
      <c r="C52" s="23" t="s">
        <v>65</v>
      </c>
      <c r="D52" s="24">
        <f>+[1]CONCENTRA!$M52+[1]CONCENTRA!$M692</f>
        <v>265031</v>
      </c>
      <c r="E52" s="24">
        <f>+[1]CONCENTRA!$M116+[1]CONCENTRA!$M756</f>
        <v>149307</v>
      </c>
      <c r="F52" s="24">
        <f>+[1]CONCENTRA!$M180+[1]CONCENTRA!$M820</f>
        <v>10487</v>
      </c>
      <c r="G52" s="24">
        <f>+[1]CONCENTRA!$M244</f>
        <v>1229</v>
      </c>
      <c r="H52" s="24">
        <f>+[1]CONCENTRA!$M308+[1]CONCENTRA!$M884</f>
        <v>9228</v>
      </c>
      <c r="I52" s="24">
        <f>+[1]CONCENTRA!$M372+[1]CONCENTRA!$M436</f>
        <v>8651</v>
      </c>
      <c r="J52" s="25">
        <f>+[1]CONCENTRA!$M564+[1]CONCENTRA!$M500</f>
        <v>5334</v>
      </c>
      <c r="K52" s="24">
        <f>+[1]CONCENTRA!$M628</f>
        <v>454</v>
      </c>
      <c r="L52" s="24">
        <f>+[1]CONCENTRA!$M1013</f>
        <v>0</v>
      </c>
      <c r="M52" s="26">
        <f t="shared" si="0"/>
        <v>449721</v>
      </c>
      <c r="O52" s="9"/>
    </row>
    <row r="53" spans="1:15" ht="14.25" customHeight="1">
      <c r="A53" s="6"/>
      <c r="C53" s="23" t="s">
        <v>66</v>
      </c>
      <c r="D53" s="24">
        <f>+[1]CONCENTRA!$M53+[1]CONCENTRA!$M693</f>
        <v>1235267</v>
      </c>
      <c r="E53" s="24">
        <f>+[1]CONCENTRA!$M117+[1]CONCENTRA!$M757</f>
        <v>695895</v>
      </c>
      <c r="F53" s="24">
        <f>+[1]CONCENTRA!$M181+[1]CONCENTRA!$M821</f>
        <v>48879</v>
      </c>
      <c r="G53" s="24">
        <f>+[1]CONCENTRA!$M245</f>
        <v>5730</v>
      </c>
      <c r="H53" s="24">
        <f>+[1]CONCENTRA!$M309+[1]CONCENTRA!$M885</f>
        <v>43011</v>
      </c>
      <c r="I53" s="24">
        <f>+[1]CONCENTRA!$M373+[1]CONCENTRA!$M437</f>
        <v>68868</v>
      </c>
      <c r="J53" s="25">
        <f>+[1]CONCENTRA!$M565+[1]CONCENTRA!$M501</f>
        <v>42458</v>
      </c>
      <c r="K53" s="24">
        <f>+[1]CONCENTRA!$M629</f>
        <v>2114</v>
      </c>
      <c r="L53" s="24">
        <f>+[1]CONCENTRA!$M1014</f>
        <v>309460</v>
      </c>
      <c r="M53" s="26">
        <f t="shared" si="0"/>
        <v>2451682</v>
      </c>
      <c r="O53" s="9"/>
    </row>
    <row r="54" spans="1:15" ht="14.25" customHeight="1">
      <c r="A54" s="6"/>
      <c r="C54" s="23" t="s">
        <v>67</v>
      </c>
      <c r="D54" s="24">
        <f>+[1]CONCENTRA!$M54+[1]CONCENTRA!$M694</f>
        <v>874932</v>
      </c>
      <c r="E54" s="24">
        <f>+[1]CONCENTRA!$M118+[1]CONCENTRA!$M758</f>
        <v>492898</v>
      </c>
      <c r="F54" s="24">
        <f>+[1]CONCENTRA!$M182+[1]CONCENTRA!$M822</f>
        <v>34621</v>
      </c>
      <c r="G54" s="24">
        <f>+[1]CONCENTRA!$M246</f>
        <v>4058</v>
      </c>
      <c r="H54" s="24">
        <f>+[1]CONCENTRA!$M310+[1]CONCENTRA!$M886</f>
        <v>30465</v>
      </c>
      <c r="I54" s="24">
        <f>+[1]CONCENTRA!$M374+[1]CONCENTRA!$M438</f>
        <v>39607</v>
      </c>
      <c r="J54" s="25">
        <f>+[1]CONCENTRA!$M566+[1]CONCENTRA!$M502</f>
        <v>24418</v>
      </c>
      <c r="K54" s="24">
        <f>+[1]CONCENTRA!$M630</f>
        <v>1497</v>
      </c>
      <c r="L54" s="24">
        <f>+[1]CONCENTRA!$M1015</f>
        <v>155692</v>
      </c>
      <c r="M54" s="26">
        <f t="shared" si="0"/>
        <v>1658188</v>
      </c>
      <c r="O54" s="9"/>
    </row>
    <row r="55" spans="1:15" ht="14.25" customHeight="1">
      <c r="A55" s="6"/>
      <c r="C55" s="23" t="s">
        <v>68</v>
      </c>
      <c r="D55" s="24">
        <f>+[1]CONCENTRA!$M55+[1]CONCENTRA!$M695</f>
        <v>839408</v>
      </c>
      <c r="E55" s="24">
        <f>+[1]CONCENTRA!$M119+[1]CONCENTRA!$M759</f>
        <v>472885</v>
      </c>
      <c r="F55" s="24">
        <f>+[1]CONCENTRA!$M183+[1]CONCENTRA!$M823</f>
        <v>33215</v>
      </c>
      <c r="G55" s="24">
        <f>+[1]CONCENTRA!$M247</f>
        <v>3894</v>
      </c>
      <c r="H55" s="24">
        <f>+[1]CONCENTRA!$M311+[1]CONCENTRA!$M887</f>
        <v>29228</v>
      </c>
      <c r="I55" s="24">
        <f>+[1]CONCENTRA!$M375+[1]CONCENTRA!$M439</f>
        <v>34817</v>
      </c>
      <c r="J55" s="25">
        <f>+[1]CONCENTRA!$M567+[1]CONCENTRA!$M503</f>
        <v>21466</v>
      </c>
      <c r="K55" s="24">
        <f>+[1]CONCENTRA!$M631</f>
        <v>1436</v>
      </c>
      <c r="L55" s="24">
        <f>+[1]CONCENTRA!$M1016</f>
        <v>78429</v>
      </c>
      <c r="M55" s="26">
        <f t="shared" si="0"/>
        <v>1514778</v>
      </c>
      <c r="O55" s="9"/>
    </row>
    <row r="56" spans="1:15" ht="14.25" customHeight="1">
      <c r="A56" s="6"/>
      <c r="C56" s="23" t="s">
        <v>69</v>
      </c>
      <c r="D56" s="24">
        <f>+[1]CONCENTRA!$M56+[1]CONCENTRA!$M696</f>
        <v>664299</v>
      </c>
      <c r="E56" s="24">
        <f>+[1]CONCENTRA!$M120+[1]CONCENTRA!$M760</f>
        <v>374236</v>
      </c>
      <c r="F56" s="24">
        <f>+[1]CONCENTRA!$M184+[1]CONCENTRA!$M824</f>
        <v>26286</v>
      </c>
      <c r="G56" s="24">
        <f>+[1]CONCENTRA!$M248</f>
        <v>3081</v>
      </c>
      <c r="H56" s="24">
        <f>+[1]CONCENTRA!$M312+[1]CONCENTRA!$M888</f>
        <v>23130</v>
      </c>
      <c r="I56" s="24">
        <f>+[1]CONCENTRA!$M376+[1]CONCENTRA!$M440</f>
        <v>27706</v>
      </c>
      <c r="J56" s="25">
        <f>+[1]CONCENTRA!$M568+[1]CONCENTRA!$M504</f>
        <v>17081</v>
      </c>
      <c r="K56" s="24">
        <f>+[1]CONCENTRA!$M632</f>
        <v>1137</v>
      </c>
      <c r="L56" s="24">
        <f>+[1]CONCENTRA!$M1017</f>
        <v>0</v>
      </c>
      <c r="M56" s="26">
        <f t="shared" si="0"/>
        <v>1136956</v>
      </c>
      <c r="O56" s="9"/>
    </row>
    <row r="57" spans="1:15" ht="14.25" customHeight="1">
      <c r="A57" s="6"/>
      <c r="C57" s="23" t="s">
        <v>70</v>
      </c>
      <c r="D57" s="24">
        <f>+[1]CONCENTRA!$M57+[1]CONCENTRA!$M697</f>
        <v>2209563</v>
      </c>
      <c r="E57" s="24">
        <f>+[1]CONCENTRA!$M121+[1]CONCENTRA!$M761</f>
        <v>1244769</v>
      </c>
      <c r="F57" s="24">
        <f>+[1]CONCENTRA!$M185+[1]CONCENTRA!$M825</f>
        <v>87431</v>
      </c>
      <c r="G57" s="24">
        <f>+[1]CONCENTRA!$M249</f>
        <v>10249</v>
      </c>
      <c r="H57" s="24">
        <f>+[1]CONCENTRA!$M313+[1]CONCENTRA!$M889</f>
        <v>76936</v>
      </c>
      <c r="I57" s="24">
        <f>+[1]CONCENTRA!$M377+[1]CONCENTRA!$M441</f>
        <v>120820</v>
      </c>
      <c r="J57" s="25">
        <f>+[1]CONCENTRA!$M569+[1]CONCENTRA!$M505</f>
        <v>74488</v>
      </c>
      <c r="K57" s="24">
        <f>+[1]CONCENTRA!$M633</f>
        <v>3781</v>
      </c>
      <c r="L57" s="24">
        <f>+[1]CONCENTRA!$M1018</f>
        <v>300103</v>
      </c>
      <c r="M57" s="26">
        <f t="shared" si="0"/>
        <v>4128140</v>
      </c>
      <c r="O57" s="9"/>
    </row>
    <row r="58" spans="1:15" ht="14.25" customHeight="1">
      <c r="A58" s="6"/>
      <c r="C58" s="23" t="s">
        <v>71</v>
      </c>
      <c r="D58" s="24">
        <f>+[1]CONCENTRA!$M58+[1]CONCENTRA!$M698</f>
        <v>1102522</v>
      </c>
      <c r="E58" s="24">
        <f>+[1]CONCENTRA!$M122+[1]CONCENTRA!$M762</f>
        <v>621112</v>
      </c>
      <c r="F58" s="24">
        <f>+[1]CONCENTRA!$M186+[1]CONCENTRA!$M826</f>
        <v>43626</v>
      </c>
      <c r="G58" s="24">
        <f>+[1]CONCENTRA!$M250</f>
        <v>5114</v>
      </c>
      <c r="H58" s="24">
        <f>+[1]CONCENTRA!$M314+[1]CONCENTRA!$M890</f>
        <v>38389</v>
      </c>
      <c r="I58" s="24">
        <f>+[1]CONCENTRA!$M378+[1]CONCENTRA!$M442</f>
        <v>72175</v>
      </c>
      <c r="J58" s="25">
        <f>+[1]CONCENTRA!$M570+[1]CONCENTRA!$M506</f>
        <v>44497</v>
      </c>
      <c r="K58" s="24">
        <f>+[1]CONCENTRA!$M634</f>
        <v>1887</v>
      </c>
      <c r="L58" s="24">
        <f>+[1]CONCENTRA!$M1019</f>
        <v>0</v>
      </c>
      <c r="M58" s="26">
        <f t="shared" si="0"/>
        <v>1929322</v>
      </c>
      <c r="O58" s="9"/>
    </row>
    <row r="59" spans="1:15" ht="14.25" customHeight="1">
      <c r="A59" s="6"/>
      <c r="C59" s="23" t="s">
        <v>72</v>
      </c>
      <c r="D59" s="24">
        <f>+[1]CONCENTRA!$M59+[1]CONCENTRA!$M699</f>
        <v>420571</v>
      </c>
      <c r="E59" s="24">
        <f>+[1]CONCENTRA!$M123+[1]CONCENTRA!$M763</f>
        <v>236931</v>
      </c>
      <c r="F59" s="24">
        <f>+[1]CONCENTRA!$M187+[1]CONCENTRA!$M827</f>
        <v>16642</v>
      </c>
      <c r="G59" s="24">
        <f>+[1]CONCENTRA!$M251</f>
        <v>1951</v>
      </c>
      <c r="H59" s="24">
        <f>+[1]CONCENTRA!$M315+[1]CONCENTRA!$M891</f>
        <v>14644</v>
      </c>
      <c r="I59" s="24">
        <f>+[1]CONCENTRA!$M379+[1]CONCENTRA!$M443</f>
        <v>15992</v>
      </c>
      <c r="J59" s="25">
        <f>+[1]CONCENTRA!$M571+[1]CONCENTRA!$M507</f>
        <v>9860</v>
      </c>
      <c r="K59" s="24">
        <f>+[1]CONCENTRA!$M635</f>
        <v>720</v>
      </c>
      <c r="L59" s="24">
        <f>+[1]CONCENTRA!$M1020</f>
        <v>0</v>
      </c>
      <c r="M59" s="26">
        <f t="shared" si="0"/>
        <v>717311</v>
      </c>
      <c r="O59" s="9"/>
    </row>
    <row r="60" spans="1:15" ht="14.25" customHeight="1">
      <c r="A60" s="6"/>
      <c r="C60" s="23" t="s">
        <v>73</v>
      </c>
      <c r="D60" s="24">
        <f>+[1]CONCENTRA!$M60+[1]CONCENTRA!$M700</f>
        <v>3750203</v>
      </c>
      <c r="E60" s="24">
        <f>+[1]CONCENTRA!$M124+[1]CONCENTRA!$M764</f>
        <v>2112697</v>
      </c>
      <c r="F60" s="24">
        <f>+[1]CONCENTRA!$M188+[1]CONCENTRA!$M828</f>
        <v>148394</v>
      </c>
      <c r="G60" s="24">
        <f>+[1]CONCENTRA!$M252</f>
        <v>17395</v>
      </c>
      <c r="H60" s="24">
        <f>+[1]CONCENTRA!$M316+[1]CONCENTRA!$M892</f>
        <v>130580</v>
      </c>
      <c r="I60" s="24">
        <f>+[1]CONCENTRA!$M380+[1]CONCENTRA!$M444</f>
        <v>162087</v>
      </c>
      <c r="J60" s="25">
        <f>+[1]CONCENTRA!$M572+[1]CONCENTRA!$M508</f>
        <v>99930</v>
      </c>
      <c r="K60" s="24">
        <f>+[1]CONCENTRA!$M636</f>
        <v>6417</v>
      </c>
      <c r="L60" s="24">
        <f>+[1]CONCENTRA!$M1021</f>
        <v>511502</v>
      </c>
      <c r="M60" s="26">
        <f t="shared" si="0"/>
        <v>6939205</v>
      </c>
      <c r="O60" s="9"/>
    </row>
    <row r="61" spans="1:15" ht="14.25" customHeight="1">
      <c r="A61" s="6"/>
      <c r="C61" s="23" t="s">
        <v>74</v>
      </c>
      <c r="D61" s="24">
        <f>+[1]CONCENTRA!$M61+[1]CONCENTRA!$M701</f>
        <v>744194</v>
      </c>
      <c r="E61" s="24">
        <f>+[1]CONCENTRA!$M125+[1]CONCENTRA!$M765</f>
        <v>419246</v>
      </c>
      <c r="F61" s="24">
        <f>+[1]CONCENTRA!$M189+[1]CONCENTRA!$M829</f>
        <v>29447</v>
      </c>
      <c r="G61" s="24">
        <f>+[1]CONCENTRA!$M253</f>
        <v>3452</v>
      </c>
      <c r="H61" s="24">
        <f>+[1]CONCENTRA!$M317+[1]CONCENTRA!$M893</f>
        <v>25912</v>
      </c>
      <c r="I61" s="24">
        <f>+[1]CONCENTRA!$M381+[1]CONCENTRA!$M445</f>
        <v>42530</v>
      </c>
      <c r="J61" s="25">
        <f>+[1]CONCENTRA!$M573+[1]CONCENTRA!$M509</f>
        <v>26220</v>
      </c>
      <c r="K61" s="24">
        <f>+[1]CONCENTRA!$M637</f>
        <v>1273</v>
      </c>
      <c r="L61" s="24">
        <f>+[1]CONCENTRA!$M1022</f>
        <v>42130</v>
      </c>
      <c r="M61" s="26">
        <f t="shared" si="0"/>
        <v>1334404</v>
      </c>
      <c r="O61" s="9"/>
    </row>
    <row r="62" spans="1:15" ht="14.25" customHeight="1">
      <c r="A62" s="6"/>
      <c r="C62" s="23" t="s">
        <v>75</v>
      </c>
      <c r="D62" s="24">
        <f>+[1]CONCENTRA!$M62+[1]CONCENTRA!$M702</f>
        <v>3139045</v>
      </c>
      <c r="E62" s="24">
        <f>+[1]CONCENTRA!$M126+[1]CONCENTRA!$M766</f>
        <v>1768398</v>
      </c>
      <c r="F62" s="24">
        <f>+[1]CONCENTRA!$M190+[1]CONCENTRA!$M830</f>
        <v>124210</v>
      </c>
      <c r="G62" s="24">
        <f>+[1]CONCENTRA!$M254</f>
        <v>14561</v>
      </c>
      <c r="H62" s="24">
        <f>+[1]CONCENTRA!$M318+[1]CONCENTRA!$M894</f>
        <v>109299</v>
      </c>
      <c r="I62" s="24">
        <f>+[1]CONCENTRA!$M382+[1]CONCENTRA!$M446</f>
        <v>161630</v>
      </c>
      <c r="J62" s="25">
        <f>+[1]CONCENTRA!$M574+[1]CONCENTRA!$M510</f>
        <v>99649</v>
      </c>
      <c r="K62" s="24">
        <f>+[1]CONCENTRA!$M638</f>
        <v>5372</v>
      </c>
      <c r="L62" s="24">
        <f>+[1]CONCENTRA!$M1023</f>
        <v>1098414</v>
      </c>
      <c r="M62" s="26">
        <f t="shared" si="0"/>
        <v>6520578</v>
      </c>
      <c r="O62" s="9"/>
    </row>
    <row r="63" spans="1:15" ht="14.25" customHeight="1">
      <c r="A63" s="6"/>
      <c r="C63" s="23" t="s">
        <v>76</v>
      </c>
      <c r="D63" s="24">
        <f>+[1]CONCENTRA!$M63+[1]CONCENTRA!$M703</f>
        <v>1291333</v>
      </c>
      <c r="E63" s="24">
        <f>+[1]CONCENTRA!$M127+[1]CONCENTRA!$M767</f>
        <v>727480</v>
      </c>
      <c r="F63" s="24">
        <f>+[1]CONCENTRA!$M191+[1]CONCENTRA!$M831</f>
        <v>51097</v>
      </c>
      <c r="G63" s="24">
        <f>+[1]CONCENTRA!$M255</f>
        <v>5990</v>
      </c>
      <c r="H63" s="24">
        <f>+[1]CONCENTRA!$M319+[1]CONCENTRA!$M895</f>
        <v>44963</v>
      </c>
      <c r="I63" s="24">
        <f>+[1]CONCENTRA!$M383+[1]CONCENTRA!$M447</f>
        <v>79527</v>
      </c>
      <c r="J63" s="25">
        <f>+[1]CONCENTRA!$M575+[1]CONCENTRA!$M511</f>
        <v>49031</v>
      </c>
      <c r="K63" s="24">
        <f>+[1]CONCENTRA!$M639</f>
        <v>2210</v>
      </c>
      <c r="L63" s="24">
        <f>+[1]CONCENTRA!$M1024</f>
        <v>0</v>
      </c>
      <c r="M63" s="26">
        <f t="shared" si="0"/>
        <v>2251631</v>
      </c>
      <c r="O63" s="9"/>
    </row>
    <row r="64" spans="1:15" ht="14.25" customHeight="1">
      <c r="A64" s="6"/>
      <c r="C64" s="23" t="s">
        <v>77</v>
      </c>
      <c r="D64" s="24">
        <f>+[1]CONCENTRA!$M64+[1]CONCENTRA!$M704</f>
        <v>909006</v>
      </c>
      <c r="E64" s="24">
        <f>+[1]CONCENTRA!$M128+[1]CONCENTRA!$M768</f>
        <v>512094</v>
      </c>
      <c r="F64" s="24">
        <f>+[1]CONCENTRA!$M192+[1]CONCENTRA!$M832</f>
        <v>35969</v>
      </c>
      <c r="G64" s="24">
        <f>+[1]CONCENTRA!$M256</f>
        <v>4216</v>
      </c>
      <c r="H64" s="24">
        <f>+[1]CONCENTRA!$M320+[1]CONCENTRA!$M896</f>
        <v>31651</v>
      </c>
      <c r="I64" s="24">
        <f>+[1]CONCENTRA!$M384+[1]CONCENTRA!$M448</f>
        <v>55800</v>
      </c>
      <c r="J64" s="25">
        <f>+[1]CONCENTRA!$M576+[1]CONCENTRA!$M512</f>
        <v>34402</v>
      </c>
      <c r="K64" s="24">
        <f>+[1]CONCENTRA!$M640</f>
        <v>1556</v>
      </c>
      <c r="L64" s="24">
        <f>+[1]CONCENTRA!$M1025</f>
        <v>0</v>
      </c>
      <c r="M64" s="26">
        <f t="shared" si="0"/>
        <v>1584694</v>
      </c>
      <c r="O64" s="9"/>
    </row>
    <row r="65" spans="1:15" ht="14.25" customHeight="1">
      <c r="A65" s="6"/>
      <c r="C65" s="23" t="s">
        <v>78</v>
      </c>
      <c r="D65" s="24">
        <f>+[1]CONCENTRA!$M65+[1]CONCENTRA!$M705</f>
        <v>1249950</v>
      </c>
      <c r="E65" s="24">
        <f>+[1]CONCENTRA!$M129+[1]CONCENTRA!$M769</f>
        <v>704166</v>
      </c>
      <c r="F65" s="24">
        <f>+[1]CONCENTRA!$M193+[1]CONCENTRA!$M833</f>
        <v>49460</v>
      </c>
      <c r="G65" s="24">
        <f>+[1]CONCENTRA!$M257</f>
        <v>5798</v>
      </c>
      <c r="H65" s="24">
        <f>+[1]CONCENTRA!$M321+[1]CONCENTRA!$M897</f>
        <v>43522</v>
      </c>
      <c r="I65" s="24">
        <f>+[1]CONCENTRA!$M385+[1]CONCENTRA!$M449</f>
        <v>78834</v>
      </c>
      <c r="J65" s="25">
        <f>+[1]CONCENTRA!$M577+[1]CONCENTRA!$M513</f>
        <v>48603</v>
      </c>
      <c r="K65" s="24">
        <f>+[1]CONCENTRA!$M641</f>
        <v>2139</v>
      </c>
      <c r="L65" s="24">
        <f>+[1]CONCENTRA!$M1026</f>
        <v>0</v>
      </c>
      <c r="M65" s="26">
        <f t="shared" si="0"/>
        <v>2182472</v>
      </c>
      <c r="O65" s="9"/>
    </row>
    <row r="66" spans="1:15" ht="14.25" customHeight="1">
      <c r="A66" s="6"/>
      <c r="C66" s="23" t="s">
        <v>79</v>
      </c>
      <c r="D66" s="24">
        <f>+[1]CONCENTRA!$M66+[1]CONCENTRA!$M706</f>
        <v>2421331</v>
      </c>
      <c r="E66" s="24">
        <f>+[1]CONCENTRA!$M130+[1]CONCENTRA!$M770</f>
        <v>1364070</v>
      </c>
      <c r="F66" s="24">
        <f>+[1]CONCENTRA!$M194+[1]CONCENTRA!$M834</f>
        <v>95811</v>
      </c>
      <c r="G66" s="24">
        <f>+[1]CONCENTRA!$M258</f>
        <v>11231</v>
      </c>
      <c r="H66" s="24">
        <f>+[1]CONCENTRA!$M322+[1]CONCENTRA!$M898</f>
        <v>84309</v>
      </c>
      <c r="I66" s="24">
        <f>+[1]CONCENTRA!$M386+[1]CONCENTRA!$M450</f>
        <v>128934</v>
      </c>
      <c r="J66" s="25">
        <f>+[1]CONCENTRA!$M578+[1]CONCENTRA!$M514</f>
        <v>79490</v>
      </c>
      <c r="K66" s="24">
        <f>+[1]CONCENTRA!$M642</f>
        <v>4143</v>
      </c>
      <c r="L66" s="24">
        <f>+[1]CONCENTRA!$M1027</f>
        <v>0</v>
      </c>
      <c r="M66" s="26">
        <f t="shared" si="0"/>
        <v>4189319</v>
      </c>
      <c r="O66" s="9"/>
    </row>
    <row r="67" spans="1:15" ht="14.25" customHeight="1" thickBot="1">
      <c r="A67" s="6"/>
      <c r="C67" s="23" t="s">
        <v>80</v>
      </c>
      <c r="D67" s="24">
        <f>+[1]CONCENTRA!$M67+[1]CONCENTRA!$M707</f>
        <v>11013849</v>
      </c>
      <c r="E67" s="24">
        <f>+[1]CONCENTRA!$M131+[1]CONCENTRA!$M771</f>
        <v>6204712</v>
      </c>
      <c r="F67" s="24">
        <f>+[1]CONCENTRA!$M195+[1]CONCENTRA!$M835</f>
        <v>435812</v>
      </c>
      <c r="G67" s="24">
        <f>+[1]CONCENTRA!$M259</f>
        <v>51088</v>
      </c>
      <c r="H67" s="24">
        <f>+[1]CONCENTRA!$M323+[1]CONCENTRA!$M899</f>
        <v>383495</v>
      </c>
      <c r="I67" s="24">
        <f>+[1]CONCENTRA!$M387+[1]CONCENTRA!$M451</f>
        <v>616388</v>
      </c>
      <c r="J67" s="25">
        <f>+[1]CONCENTRA!$M579+[1]CONCENTRA!$M515</f>
        <v>380016</v>
      </c>
      <c r="K67" s="24">
        <f>+[1]CONCENTRA!$M643</f>
        <v>18847</v>
      </c>
      <c r="L67" s="24">
        <f>+[1]CONCENTRA!$M1028</f>
        <v>3747891</v>
      </c>
      <c r="M67" s="26">
        <f t="shared" si="0"/>
        <v>22852098</v>
      </c>
      <c r="O67" s="9"/>
    </row>
    <row r="68" spans="1:15" ht="15.75" customHeight="1">
      <c r="A68" s="6"/>
      <c r="C68" s="27" t="s">
        <v>81</v>
      </c>
      <c r="D68" s="28">
        <f t="shared" ref="D68:L68" si="1">SUM(D10:D67)</f>
        <v>122653268</v>
      </c>
      <c r="E68" s="28">
        <f t="shared" si="1"/>
        <v>69097393</v>
      </c>
      <c r="F68" s="28">
        <f t="shared" si="1"/>
        <v>4853328</v>
      </c>
      <c r="G68" s="28">
        <f t="shared" si="1"/>
        <v>568928</v>
      </c>
      <c r="H68" s="28">
        <f t="shared" si="1"/>
        <v>4270705</v>
      </c>
      <c r="I68" s="28">
        <f t="shared" si="1"/>
        <v>6757413</v>
      </c>
      <c r="J68" s="28">
        <f t="shared" si="1"/>
        <v>4166090</v>
      </c>
      <c r="K68" s="28">
        <f t="shared" si="1"/>
        <v>209888</v>
      </c>
      <c r="L68" s="28">
        <f t="shared" si="1"/>
        <v>21825620</v>
      </c>
      <c r="M68" s="28">
        <f>SUM(M10:M67)</f>
        <v>234402633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3"/>
      <c r="O71" s="9"/>
    </row>
    <row r="72" spans="1:15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5" ht="13.5" thickTop="1">
      <c r="A73" s="33"/>
      <c r="B73" s="33"/>
    </row>
    <row r="74" spans="1:15">
      <c r="A74" s="33"/>
      <c r="B74" s="33"/>
      <c r="D74" s="25"/>
      <c r="E74" s="39"/>
      <c r="F74" s="25"/>
      <c r="G74" s="25"/>
      <c r="H74" s="25"/>
      <c r="I74" s="25"/>
      <c r="J74" s="25"/>
      <c r="K74" s="25"/>
      <c r="L74" s="25"/>
    </row>
    <row r="75" spans="1:15">
      <c r="A75" s="33"/>
      <c r="B75" s="33"/>
    </row>
    <row r="76" spans="1:15">
      <c r="A76" s="33"/>
      <c r="B76" s="33"/>
      <c r="D76" s="25"/>
      <c r="E76" s="25"/>
      <c r="F76" s="25"/>
      <c r="G76" s="25"/>
      <c r="H76" s="25"/>
      <c r="I76" s="25"/>
      <c r="J76" s="25"/>
      <c r="K76" s="25"/>
      <c r="L76" s="25"/>
    </row>
    <row r="77" spans="1:15">
      <c r="A77" s="33"/>
      <c r="B77" s="33"/>
    </row>
    <row r="78" spans="1:15">
      <c r="A78" s="33"/>
      <c r="B78" s="33"/>
    </row>
    <row r="79" spans="1:15">
      <c r="A79" s="33"/>
      <c r="B79" s="33"/>
    </row>
    <row r="80" spans="1:15">
      <c r="A80" s="33"/>
      <c r="B80" s="33"/>
    </row>
    <row r="81" spans="1:2">
      <c r="A81" s="33"/>
      <c r="B81" s="33"/>
    </row>
    <row r="82" spans="1:2">
      <c r="A82" s="33"/>
      <c r="B82" s="33"/>
    </row>
    <row r="83" spans="1:2">
      <c r="A83" s="33"/>
      <c r="B83" s="33"/>
    </row>
    <row r="84" spans="1:2">
      <c r="A84" s="33"/>
      <c r="B84" s="33"/>
    </row>
    <row r="85" spans="1:2">
      <c r="A85" s="33"/>
      <c r="B85" s="33"/>
    </row>
    <row r="86" spans="1:2">
      <c r="A86" s="33"/>
      <c r="B86" s="33"/>
    </row>
    <row r="87" spans="1:2">
      <c r="A87" s="33"/>
      <c r="B87" s="33"/>
    </row>
    <row r="88" spans="1:2">
      <c r="A88" s="33"/>
      <c r="B88" s="33"/>
    </row>
    <row r="89" spans="1:2">
      <c r="A89" s="33"/>
      <c r="B89" s="33"/>
    </row>
    <row r="90" spans="1:2">
      <c r="A90" s="33"/>
      <c r="B90" s="33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" sqref="F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2019-11-07T21:19:12Z</dcterms:created>
  <dcterms:modified xsi:type="dcterms:W3CDTF">2019-11-07T21:22:06Z</dcterms:modified>
</cp:coreProperties>
</file>